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270" yWindow="615" windowWidth="19380" windowHeight="9150"/>
  </bookViews>
  <sheets>
    <sheet name="Раздел 1" sheetId="1" r:id="rId1"/>
    <sheet name="Раздел 2" sheetId="2" r:id="rId2"/>
  </sheets>
  <definedNames>
    <definedName name="APPT" localSheetId="0">'Раздел 1'!$B$24</definedName>
    <definedName name="FIO" localSheetId="0">'Раздел 1'!$F$24</definedName>
    <definedName name="LAST_CELL" localSheetId="0">'Раздел 1'!#REF!</definedName>
    <definedName name="SIGN" localSheetId="0">'Раздел 1'!$B$24:$H$25</definedName>
  </definedNames>
  <calcPr calcId="124519"/>
</workbook>
</file>

<file path=xl/calcChain.xml><?xml version="1.0" encoding="utf-8"?>
<calcChain xmlns="http://schemas.openxmlformats.org/spreadsheetml/2006/main">
  <c r="I6" i="2"/>
  <c r="H6"/>
  <c r="G6"/>
</calcChain>
</file>

<file path=xl/sharedStrings.xml><?xml version="1.0" encoding="utf-8"?>
<sst xmlns="http://schemas.openxmlformats.org/spreadsheetml/2006/main" count="2611" uniqueCount="618">
  <si>
    <t>(наименование органа, исполняющего бюджет)</t>
  </si>
  <si>
    <t>КВСР</t>
  </si>
  <si>
    <t>КФСР</t>
  </si>
  <si>
    <t>КЦСР</t>
  </si>
  <si>
    <t>КВР</t>
  </si>
  <si>
    <t>Доп. ЭК</t>
  </si>
  <si>
    <t>Наименование Доп. ЭК</t>
  </si>
  <si>
    <t>601</t>
  </si>
  <si>
    <t>0102</t>
  </si>
  <si>
    <t>012104У060</t>
  </si>
  <si>
    <t>Обеспечение выполнения функций главы округа - главы администрации Юсьвинского муниципального округа Пермского края</t>
  </si>
  <si>
    <t>121</t>
  </si>
  <si>
    <t>900000000000</t>
  </si>
  <si>
    <t>Финансирование расходов на содержание органов местного самоуправления</t>
  </si>
  <si>
    <t>129</t>
  </si>
  <si>
    <t>0104</t>
  </si>
  <si>
    <t>012104У070</t>
  </si>
  <si>
    <t>Обеспечение выполнения функций администрации Юсьвинского муниципального округа и её самостоятельных структурных подразделений</t>
  </si>
  <si>
    <t>242</t>
  </si>
  <si>
    <t>244</t>
  </si>
  <si>
    <t>013102T060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</si>
  <si>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</si>
  <si>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200000000000</t>
  </si>
  <si>
    <t>бюджет Пермского края</t>
  </si>
  <si>
    <t>013102В230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</si>
  <si>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</si>
  <si>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013102П040</t>
  </si>
  <si>
    <t>Составление протоколов об административных правонарушениях</t>
  </si>
  <si>
    <t>013102П060</t>
  </si>
  <si>
    <t>Осуществление полномочий по созданию и организации деятельности административных комиссий</t>
  </si>
  <si>
    <t>013102С150</t>
  </si>
  <si>
    <t>Образование комиссий по делам несовершеннолетних и защите их прав и организация их деятельности</t>
  </si>
  <si>
    <t>040302С090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</si>
  <si>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</si>
  <si>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920002У100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</si>
  <si>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</si>
  <si>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0105</t>
  </si>
  <si>
    <t>0131051200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</si>
  <si>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</si>
  <si>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300000000000</t>
  </si>
  <si>
    <t>Федеральный бюджет</t>
  </si>
  <si>
    <t>0113</t>
  </si>
  <si>
    <t>011204У020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</si>
  <si>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</si>
  <si>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011304У040</t>
  </si>
  <si>
    <t>Обеспечение функционирования официального сайта администрации Юсьвинского муниципального округа Пермского края</t>
  </si>
  <si>
    <t>0131059300</t>
  </si>
  <si>
    <t>Государственная регистрация актов гражданского состояния.</t>
  </si>
  <si>
    <t>015104У092</t>
  </si>
  <si>
    <t>Изготовление печатной продукции</t>
  </si>
  <si>
    <t>015104У093</t>
  </si>
  <si>
    <t>Размещение информации о деятельности органов местного самоуправления Юсьвинского муниципального округа Пермского края, социально-экономическом и культурном развитии в СМИ</t>
  </si>
  <si>
    <t>05010SP250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</si>
  <si>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</si>
  <si>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100000000000</t>
  </si>
  <si>
    <t>Местный бюджет</t>
  </si>
  <si>
    <t>105018000000</t>
  </si>
  <si>
    <t>Мероприятия по сносу здания детского сада, Российская Федерация, край Пермский, м.о. Юсьвинский, с Они, ул Больничная, зд 4</t>
  </si>
  <si>
    <t>105019000000</t>
  </si>
  <si>
    <t>Мероприятия по сносу здания столовой, Российская Федерация, край Пермский, м.о. Юсьвинский, с Мелюхино, ул Школьная, зд 1а</t>
  </si>
  <si>
    <t>105020000000</t>
  </si>
  <si>
    <t>Мероприятия по сносу здания начальной школы, Пермский край, Юсьвинский р-н, с Купрос, ул Пионерская, д 8</t>
  </si>
  <si>
    <t>105021000000</t>
  </si>
  <si>
    <t>Мероприятия по сносу котельной, Пермский край, Юсьвинский р-н, с Мелюхино, ул Школьная, д 1б</t>
  </si>
  <si>
    <t>105022000000</t>
  </si>
  <si>
    <t>Мероприятия по сносу здания школы № 1, Российская Федерация, край Пермский, м.о. Юсьвинский, с Мелюхино, ул Школьная, д 1</t>
  </si>
  <si>
    <t>105023000000</t>
  </si>
  <si>
    <t>Мероприятия по сносу одноэтажного деревянного административного здания, Российская Федерация, край Пермский, м.о. Юсьвинский, с Юсьва, ул Попова, зд 6</t>
  </si>
  <si>
    <t>105024000000</t>
  </si>
  <si>
    <t>Мероприятия по сносу котельной, Российская Федерация, Пермский край, м.о. Юсьвинский, с Они, ул Больничная, зд.4а</t>
  </si>
  <si>
    <t>105026000000</t>
  </si>
  <si>
    <t>Котельная, Российская Федерация, Пермский край, муниципальный округ Юсьвинский, село Доег, улица Школьная, дом 3а</t>
  </si>
  <si>
    <t>105027000000</t>
  </si>
  <si>
    <t>Столовая, Российская Федерация, Пермский край, муниципальный округ Юсьвинский, село Доег, улица Школьная, дом 3б</t>
  </si>
  <si>
    <t>105028000000</t>
  </si>
  <si>
    <t>Школа, Российская Федерация, Пермский край, муниципальный округ Юсьвинский, село Доег, улица Школьная, дом 3</t>
  </si>
  <si>
    <t>105029000000</t>
  </si>
  <si>
    <t>Одноэтажное брусчатое здание женской консультации, Российская Федерация, край Пермский, муниципальный округ Юсьвинский, село Юсьва, улица Попова, здание 6а</t>
  </si>
  <si>
    <t>105030000000</t>
  </si>
  <si>
    <t>Мастерские, Российская Федерация, Пермский край, муниципальный округ Юсьвинский, село Доег, улица Школьная, дом 3в</t>
  </si>
  <si>
    <t>205018000000</t>
  </si>
  <si>
    <t>205019000000</t>
  </si>
  <si>
    <t>205020000000</t>
  </si>
  <si>
    <t>205021000000</t>
  </si>
  <si>
    <t>205022000000</t>
  </si>
  <si>
    <t>205023000000</t>
  </si>
  <si>
    <t>205024000000</t>
  </si>
  <si>
    <t>205026000000</t>
  </si>
  <si>
    <t>205027000000</t>
  </si>
  <si>
    <t>205028000000</t>
  </si>
  <si>
    <t>205029000000</t>
  </si>
  <si>
    <t>205030000000</t>
  </si>
  <si>
    <t>9200000220</t>
  </si>
  <si>
    <t>Обеспечение деятельности муниципального казенного учреждения "Единый сервисный центр"</t>
  </si>
  <si>
    <t>111</t>
  </si>
  <si>
    <t>119</t>
  </si>
  <si>
    <t>247</t>
  </si>
  <si>
    <t>851</t>
  </si>
  <si>
    <t>852</t>
  </si>
  <si>
    <t>9200000221</t>
  </si>
  <si>
    <t>Подготовка котельных к отопительному сезону</t>
  </si>
  <si>
    <t>9200000260</t>
  </si>
  <si>
    <t>Представительские расходы и иные расходы, связанные с представительской деятельностью органов местного самоуправления</t>
  </si>
  <si>
    <t>9200000270</t>
  </si>
  <si>
    <t>Расходы на уплату членского взноса в Совет муниципальных образований</t>
  </si>
  <si>
    <t>853</t>
  </si>
  <si>
    <t>920004КЖ50</t>
  </si>
  <si>
    <t>Предоставление субсидий СО НКО на организацию и проведение общественно-значимых мероприятий с людьми пожилого возраста</t>
  </si>
  <si>
    <t>633</t>
  </si>
  <si>
    <t>0203</t>
  </si>
  <si>
    <t>0131051180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</si>
  <si>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</si>
  <si>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0309</t>
  </si>
  <si>
    <t>1301000170</t>
  </si>
  <si>
    <t>Обеспечение содержания муниципального казенного учреждения "Единая дежурная диспетчерская служба"</t>
  </si>
  <si>
    <t>130104Ч010</t>
  </si>
  <si>
    <t>Обучение членов комиссии по ЧС ГО и ПБ</t>
  </si>
  <si>
    <t>130104Ч020</t>
  </si>
  <si>
    <t>Противопожарная пропаганда и обучение населения мерам пожарной безопасности и безопасности на водных объектах на территории населенных пунктов Юсьвинского муниципального округа Пермского края</t>
  </si>
  <si>
    <t>130104Ч080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</si>
  <si>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</si>
  <si>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0310</t>
  </si>
  <si>
    <t>1302000180</t>
  </si>
  <si>
    <t>Создание условий для организации добровольной пожарной охраны на территории ЮМО ПК</t>
  </si>
  <si>
    <t>123</t>
  </si>
  <si>
    <t>130204Ч030</t>
  </si>
  <si>
    <t>Обеспечение первичными мерами пожарной безопасности</t>
  </si>
  <si>
    <t>130204Ч040</t>
  </si>
  <si>
    <t>Противопожарное водоснабжение Юсьвинского муниципального округа Пермского края</t>
  </si>
  <si>
    <t>612</t>
  </si>
  <si>
    <t>0314</t>
  </si>
  <si>
    <t>081104П020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</si>
  <si>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</si>
  <si>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081104П070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</si>
  <si>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</si>
  <si>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082104П080</t>
  </si>
  <si>
    <t>Организация и проведение рейдовых и других профилактических мероприятий, в т.ч. с несовершеннолетними</t>
  </si>
  <si>
    <t>082104П091</t>
  </si>
  <si>
    <t>Размещение уличной социальной рекламы</t>
  </si>
  <si>
    <t>08210SП020</t>
  </si>
  <si>
    <t>Организация деятельности народной дружины, а также организация и проведение рейдов и других профилактических мероприятий, в т.ч. с несовершеннолетними</t>
  </si>
  <si>
    <t>130304Ч070</t>
  </si>
  <si>
    <t>Расходы на оснащенность пунктов временного размещения</t>
  </si>
  <si>
    <t>0405</t>
  </si>
  <si>
    <t>092104С020</t>
  </si>
  <si>
    <t>Проведение сельскохозяйственных ярмарок</t>
  </si>
  <si>
    <t>092204С030</t>
  </si>
  <si>
    <t>Проведение мероприятия, посвященного Дню работников сельского хозяйства и перерабатывающей промышленности</t>
  </si>
  <si>
    <t>092204С050</t>
  </si>
  <si>
    <t>Проведение отраслевых семинаров со специалистами сельхозпредприятий</t>
  </si>
  <si>
    <t>092204С060</t>
  </si>
  <si>
    <t>Проведение конкурса техников по искусственному осеменению коров</t>
  </si>
  <si>
    <t>092204С070</t>
  </si>
  <si>
    <t>Проведение конкурса механизаторов</t>
  </si>
  <si>
    <t>102404Б020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</si>
  <si>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</si>
  <si>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920002У150</t>
  </si>
  <si>
    <t>Мероприятия при осуществлении деятельности по обращению с животными без владельцев</t>
  </si>
  <si>
    <t>0408</t>
  </si>
  <si>
    <t>112104Д051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</si>
  <si>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</si>
  <si>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0409</t>
  </si>
  <si>
    <t>111109Д010</t>
  </si>
  <si>
    <t>Разработка технических паспортов на автомобильные дороги Юсьвинского муниципального округа Пермского края</t>
  </si>
  <si>
    <t>701110110001</t>
  </si>
  <si>
    <t>Паспортизация муниципальных дорог общего пользования</t>
  </si>
  <si>
    <t>111209Д024</t>
  </si>
  <si>
    <t>Проектно-изыскательские работы по капитальному ремонту моста через р. Лысковка на км 0+677 автомобильной дороги "Подъезд к пристани Пожва"</t>
  </si>
  <si>
    <t>700000000000</t>
  </si>
  <si>
    <t>Дорожный фонд</t>
  </si>
  <si>
    <t>111409Д030</t>
  </si>
  <si>
    <t>Восстановление мостов и труб (несофинансируемые)</t>
  </si>
  <si>
    <t>701110140334</t>
  </si>
  <si>
    <t>Восстановление водопропускной трубы на автомобильной дороге по ул. Центральная д. Спирино, ул. Озерская д. Кузьмино</t>
  </si>
  <si>
    <t>701110140335</t>
  </si>
  <si>
    <t>Восстановление водопропускных труб на автомобильных дорогах: ул. Народнаяд. Сивашер, ул. Северная д. Они</t>
  </si>
  <si>
    <t>701110140336</t>
  </si>
  <si>
    <t>Восстановление водопропускной трубы на автомобильной дороге по ул. Савинская, ул. Полярная с. Юсьва</t>
  </si>
  <si>
    <t>701110140337</t>
  </si>
  <si>
    <t>Восстановление водопропускной трубы на автомобильной дороге "Бажино-Шедово" км 0+450, ул. Мингалевская, д. Якино</t>
  </si>
  <si>
    <t>701110140338</t>
  </si>
  <si>
    <t>Ремонт моста на ул. Лесная с. Антипино</t>
  </si>
  <si>
    <t>701110140339</t>
  </si>
  <si>
    <t>Ремонт моста через реку на автомобильной дороге "Крохалево-Урманово-Подволошино" км 2+900</t>
  </si>
  <si>
    <t>701110140340</t>
  </si>
  <si>
    <t>Ремонт моста через ручей на автомобильной дороге "Крохалево-Урманово-Подволошино" км 3+378</t>
  </si>
  <si>
    <t>701110140341</t>
  </si>
  <si>
    <t>Ремонт моста через р. Вежайка на автомобильной дороге "Кудымкар-Пожва-Черемново</t>
  </si>
  <si>
    <t>701110140342</t>
  </si>
  <si>
    <t>Ремонт моста через р. Кырдымка на автомобильной дороге "Габово-Купрос"</t>
  </si>
  <si>
    <t>701110140343</t>
  </si>
  <si>
    <t>Восстановительные работы по мосту через р. Стер на ул. Набережная п. Тукачево</t>
  </si>
  <si>
    <t>701110140344</t>
  </si>
  <si>
    <t>Восстановление моста через р. Кемелька на ул. Заводская п. Майкор</t>
  </si>
  <si>
    <t>111409Д031</t>
  </si>
  <si>
    <t>Ремонт автомобильных дорог (несофинансируемые из бюджета ПК)</t>
  </si>
  <si>
    <t>701110140226</t>
  </si>
  <si>
    <t>Восстановление покрытия проезжей части по ул. Центральная с. Тимино, ул. Пушкина с. Юсьва, ул. Центральная д. Швычи</t>
  </si>
  <si>
    <t>701110140227</t>
  </si>
  <si>
    <t>Восстановление проезжей части автомобильной дороги по пер. от ул. Комсомольская до ул. Лесная п. Кама</t>
  </si>
  <si>
    <t>701110140228</t>
  </si>
  <si>
    <t>Восстановление проезжей части автомобильной дороги по ул. Березовая с. Юсьва</t>
  </si>
  <si>
    <t>701110140229</t>
  </si>
  <si>
    <t>Восстановление дорожного полотна автомобильной дороги по ул.Прудовая д. Мокрушино</t>
  </si>
  <si>
    <t>701110140230</t>
  </si>
  <si>
    <t>Ремонт автомобильной дороги по ул. Котельниковой (от пожарного пирса до дома №2Б) д. В.-Мега</t>
  </si>
  <si>
    <t>701110140231</t>
  </si>
  <si>
    <t>Ремонт автомобильной дороги по ул. Котельниковой от автомобильной дороги "Кудымкар-Пожва - Верх-Мега до дома №17 д. В.-Мега</t>
  </si>
  <si>
    <t>701110140232</t>
  </si>
  <si>
    <t>Ремонт автомобильной дороги по ул. Раздольная (от дома № 3 до дома №13) с. Юсьва</t>
  </si>
  <si>
    <t>701110140233</t>
  </si>
  <si>
    <t>Восстановление дорожного полотна автомобильной дороги "Бажино-Шедово" км 000+000 - км 001+840</t>
  </si>
  <si>
    <t>701110140234</t>
  </si>
  <si>
    <t>Ремонт автомобильных дорог по ул. Полевая (от автомобильной дороги "Кудымкар-Усолье" до дома №4) д. Чикманово, ул. Центральная (от дома №11 до дома №13) д. Швычи</t>
  </si>
  <si>
    <t>701110140235</t>
  </si>
  <si>
    <t>Ремонт участка автомобильной дороги по ул. Школьная (от ул. Народная до ул. Набережная) с. Мелюхино</t>
  </si>
  <si>
    <t>701110140236</t>
  </si>
  <si>
    <t>Ремонт автомобильной дороги по ул. Максима Горького (от дома №1 до дома №1В) с. Юсьва</t>
  </si>
  <si>
    <t>11140SД110</t>
  </si>
  <si>
    <t>Ремонт автомобильных дорог (софинансируемые из бюджета ПК)</t>
  </si>
  <si>
    <t>207000010096</t>
  </si>
  <si>
    <t>Ремонт участка автомобильной дороги "Архангельское-Антипино" км 000+000 - км 002+200</t>
  </si>
  <si>
    <t>207000010097</t>
  </si>
  <si>
    <t>Ремонт участка автомобильной дороги "Юсьва-Трифаново" км 002+800 - км 005+800</t>
  </si>
  <si>
    <t>207000010098</t>
  </si>
  <si>
    <t>Ремонт автомобильной дороги по ул. Колхозная с.Аксеново</t>
  </si>
  <si>
    <t>207000010099</t>
  </si>
  <si>
    <t>Ремонт автомобильной дороги по ул. Пионерская (от ул.Комсомольская до ул. Студенческая) п. Тукачево</t>
  </si>
  <si>
    <t>207000010101</t>
  </si>
  <si>
    <t>Ремонт автомобильной дороги по ул. Пушкина (от дома № 47 до ул. Мира) п. Майкор</t>
  </si>
  <si>
    <t>207000010102</t>
  </si>
  <si>
    <t>Ремонт автомобильной дороги по ул. Заречная (от дома № 5 до дома № 26) д. Обирино</t>
  </si>
  <si>
    <t>207000010103</t>
  </si>
  <si>
    <t>Ремонт автомобильной дороги по ул. Подгорная (от дома № 1 до дома № 12) д. Ситково</t>
  </si>
  <si>
    <t>207000010104</t>
  </si>
  <si>
    <t>Ремонт автомобильной дороги по ул. Заречная (от ул.Мартыновская до дома № 10 с отворотом к дому № 4а) д.Ситково</t>
  </si>
  <si>
    <t>207000010105</t>
  </si>
  <si>
    <t>Ремонт автомобильной дороги по ул. Полевая (от дома № 5 до дома № 15) с. Архангельское</t>
  </si>
  <si>
    <t>207000010106</t>
  </si>
  <si>
    <t>Ремонт автомобильной дороги по ул. Восточная с.Тимино</t>
  </si>
  <si>
    <t>207000010107</t>
  </si>
  <si>
    <t>Ремонт автомобильной дороги по ул. Паньковская (от дома № 2 до дома № 11) с. Юсьва</t>
  </si>
  <si>
    <t>207000010108</t>
  </si>
  <si>
    <t>Ремонт автомобильной дороги по ул. Центральная (от дома № 13 до дома № 16) д. Вороново</t>
  </si>
  <si>
    <t>207000010109</t>
  </si>
  <si>
    <t>Ремонт автомобильной дороги по ул. Почашерская (от дома № 21 Б до дома № 32 А) д. Почашер</t>
  </si>
  <si>
    <t>207000010110</t>
  </si>
  <si>
    <t>Ремонт автомобильной дороги по ул. Кооперативная (от ул. Пушкина до ул. Чехова) п. Майкор</t>
  </si>
  <si>
    <t>207000010111</t>
  </si>
  <si>
    <t>Ремонт автомобильной дороги по ул. Трудовая п. Майкор</t>
  </si>
  <si>
    <t>207000010112</t>
  </si>
  <si>
    <t>Ремонт автомобильной дороги по ул. Мингалевская д.Якино</t>
  </si>
  <si>
    <t>207000010113</t>
  </si>
  <si>
    <t>Ремонт автомобильной дороги по ул. Свободы (от ул.Строителей до ул. Рябиновая) п. Пожва</t>
  </si>
  <si>
    <t>207000010114</t>
  </si>
  <si>
    <t>Ремонт участка автомобильной дороги "Мелюхино-Бачизево-Фотино" км 000+000 км 000+500</t>
  </si>
  <si>
    <t>701110140100</t>
  </si>
  <si>
    <t>701110140137</t>
  </si>
  <si>
    <t>701110140138</t>
  </si>
  <si>
    <t>701110140139</t>
  </si>
  <si>
    <t>701110140140</t>
  </si>
  <si>
    <t>701110140141</t>
  </si>
  <si>
    <t>701110140142</t>
  </si>
  <si>
    <t>701110140143</t>
  </si>
  <si>
    <t>701110140144</t>
  </si>
  <si>
    <t>701110140145</t>
  </si>
  <si>
    <t>701110140146</t>
  </si>
  <si>
    <t>701110140147</t>
  </si>
  <si>
    <t>701110140148</t>
  </si>
  <si>
    <t>701110140149</t>
  </si>
  <si>
    <t>701110140150</t>
  </si>
  <si>
    <t>701110140151</t>
  </si>
  <si>
    <t>701110140152</t>
  </si>
  <si>
    <t>701110140153</t>
  </si>
  <si>
    <t>701110140154</t>
  </si>
  <si>
    <t>Ремонт участка автомобильной дороги "Мелюхино-Бачизево-Фотино" км 000+000 - км 000+500</t>
  </si>
  <si>
    <t>111509Д040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</si>
  <si>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</si>
  <si>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701110150001</t>
  </si>
  <si>
    <t>Содержание муниципальных дорог</t>
  </si>
  <si>
    <t>11160L3720</t>
  </si>
  <si>
    <t>Приведение в нормативное состояние автомобильных дорог</t>
  </si>
  <si>
    <t>111И854470</t>
  </si>
  <si>
    <t>Развитие и приведение в нормативное состояние автомобильных дорог местного значения, включающих искусственные дорожные сооружения</t>
  </si>
  <si>
    <t>243</t>
  </si>
  <si>
    <t>113109Д060</t>
  </si>
  <si>
    <t>Замена и (или) установка барьерных ограждений, автобусных остановок, недостающих дорожных знаков, информационных щитов, светофоров</t>
  </si>
  <si>
    <t>701130100001</t>
  </si>
  <si>
    <t>Замена и установка на участках автомобильных дорог муниципального значения барьерных ограждений, автобусных остановок</t>
  </si>
  <si>
    <t>113209Д071</t>
  </si>
  <si>
    <t>Разработка плана обеспечения транспортной безопасности и подготовка сил обеспечения транспортной безопасности</t>
  </si>
  <si>
    <t>113ККSP400</t>
  </si>
  <si>
    <t>Участие в реализации мероприятия по направлению "Школьная остановка" регионального проекта "Комфортный край"</t>
  </si>
  <si>
    <t>106000000033</t>
  </si>
  <si>
    <t>Установка остановочного павильона в д.Чинагорт</t>
  </si>
  <si>
    <t>106000000034</t>
  </si>
  <si>
    <t>Установка остановочного павильона в с.Аксеново</t>
  </si>
  <si>
    <t>106000000035</t>
  </si>
  <si>
    <t>Установка остановочного павильона в д.Онохово</t>
  </si>
  <si>
    <t>106000000036</t>
  </si>
  <si>
    <t>Установка остановочного павильона в д.Дубленово</t>
  </si>
  <si>
    <t>206000000033</t>
  </si>
  <si>
    <t>206000000034</t>
  </si>
  <si>
    <t>206000000035</t>
  </si>
  <si>
    <t>206000000036</t>
  </si>
  <si>
    <t>0412</t>
  </si>
  <si>
    <t>050104И020</t>
  </si>
  <si>
    <t>Проведение мероприятий по содержанию имущества муниципальной казны (в т.ч. оценка, проведение экспертизы, оплата взносов, регистрация объектов недвижимости и пр.)</t>
  </si>
  <si>
    <t>091104Э030</t>
  </si>
  <si>
    <t>Проведение мероприятия, посвященного Дню российского предпринимательства</t>
  </si>
  <si>
    <t>091204Э080</t>
  </si>
  <si>
    <t>Участие в экспозиции муниципалитетов Пермского края в рамках форума "Дни пермского бизнеса"</t>
  </si>
  <si>
    <t>093104С100</t>
  </si>
  <si>
    <t>Изготовление знаков навигации</t>
  </si>
  <si>
    <t>150104Г010</t>
  </si>
  <si>
    <t>Формирование земельных участков</t>
  </si>
  <si>
    <t>15010SЦ140</t>
  </si>
  <si>
    <t>Разработка проектов межевания территории и проведение комплексных кадастровых работ</t>
  </si>
  <si>
    <t>9200000200</t>
  </si>
  <si>
    <t>Обеспечение деятельности МКУ "Управление дорожного хозяйства и капитального строительства"</t>
  </si>
  <si>
    <t>0501</t>
  </si>
  <si>
    <t>050104И030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</si>
  <si>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</si>
  <si>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050104И040</t>
  </si>
  <si>
    <t>Проведение капитального ремонта муниципального жилищного фонда, возмещение затрат нанимателям за капитальный ремонт</t>
  </si>
  <si>
    <t>050104И060</t>
  </si>
  <si>
    <t>Содержание жилых помещений маневренного фонда Юсьвинского муниципального округа Пермского края</t>
  </si>
  <si>
    <t>050104И070</t>
  </si>
  <si>
    <t>Снос расселенных жилых домов и нежилых зданий (сооружений), расположенных на территории муниципальных образований Пермского края</t>
  </si>
  <si>
    <t>0502</t>
  </si>
  <si>
    <t>103104М042</t>
  </si>
  <si>
    <t>Приобретение системы водоочистки на водозаборные скважины</t>
  </si>
  <si>
    <t>103104М070</t>
  </si>
  <si>
    <t>Ремонт (обустройство) источников водоснабжения и систем водоснабжения</t>
  </si>
  <si>
    <t>103104М075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</si>
  <si>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</si>
  <si>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103104М076</t>
  </si>
  <si>
    <t>Актуализация схем теплоснабжения, водоснабжения и водоотведения, разработка программы энергосбережения и повышения энергоэффективности Юсьвинского муниципального округа Пермского края</t>
  </si>
  <si>
    <t>103104М080</t>
  </si>
  <si>
    <t>Техническое и аварийно-диспетчерское обслуживание распределительных газопроводов</t>
  </si>
  <si>
    <t>103109T001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</si>
  <si>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</si>
  <si>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>414</t>
  </si>
  <si>
    <t>103109T002</t>
  </si>
  <si>
    <t>Проектирование блочно-модульных газовых котельных</t>
  </si>
  <si>
    <t>103ККSP410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</si>
  <si>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"Качественное водоснабжение" региональной программы "Комфортный край"</t>
  </si>
  <si>
    <t>9200000223</t>
  </si>
  <si>
    <t>Аренда топливозаправщика для хранения сжиженного газа</t>
  </si>
  <si>
    <t>9200000600</t>
  </si>
  <si>
    <t>Обеспечение функционирования очистных сооружений в с. Юсьва</t>
  </si>
  <si>
    <t>0503</t>
  </si>
  <si>
    <t>102204М089</t>
  </si>
  <si>
    <t>Инвентаризация кладбищ Юсьвинского муниципального округа Пермского края</t>
  </si>
  <si>
    <t>102204М090</t>
  </si>
  <si>
    <t>Обустройство тротуаров в населенных пунктах Юсьвинского муниципального округа Пермского края</t>
  </si>
  <si>
    <t>102204М091</t>
  </si>
  <si>
    <t>Обустройство уличного освещения в населенных пунктах Юсьвинского муниципального округа Пермского края</t>
  </si>
  <si>
    <t>102204М093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</si>
  <si>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</si>
  <si>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102204М098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</si>
  <si>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</si>
  <si>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10220SP082</t>
  </si>
  <si>
    <t>Реализация проекта инициативного бюджетирования "Установка тротуаров"</t>
  </si>
  <si>
    <t>10220SP083</t>
  </si>
  <si>
    <t>Реализация проекта инициативного бюджетирования "Спорт и радость детства! (Обустройство детской, спортивной площадки) в с.Юсьва по адресу Пермский край, с.Юсьва, ул.Заря будущего"</t>
  </si>
  <si>
    <t>102304М032</t>
  </si>
  <si>
    <t>Организация и проведение ежегодных субботников</t>
  </si>
  <si>
    <t>190000000000</t>
  </si>
  <si>
    <t>Мероприятия природоохранного характера</t>
  </si>
  <si>
    <t>102304М035</t>
  </si>
  <si>
    <t>Ликвидация несанкционированных свалок</t>
  </si>
  <si>
    <t>102304М038</t>
  </si>
  <si>
    <t>Обустройство мест (площадок) накопления твердых коммунальных отходов</t>
  </si>
  <si>
    <t>1025000150</t>
  </si>
  <si>
    <t>Текущее содержание (ремонт) объектов благоустройства, организация освещения улиц</t>
  </si>
  <si>
    <t>611</t>
  </si>
  <si>
    <t>102ККSP430</t>
  </si>
  <si>
    <t>Устройство контейнерных площадок для накопления твердых коммунальных отходов по приоритетному проекту "Наша улица" региональной программы "Комфортный край"</t>
  </si>
  <si>
    <t>106000000028</t>
  </si>
  <si>
    <t>Устройство контейнерных площадок для накопления твердых коммунальных отходов по адресу: Пермский край, Юсьвинский муниципальный округ Пермского края, с. Архангельское, с. Они, с. Антипино.</t>
  </si>
  <si>
    <t>206000000028</t>
  </si>
  <si>
    <t>102ККSP432</t>
  </si>
  <si>
    <t>Устройство, ремонт тротуаров и (или) сетей уличного освещения, не входящих в состав автомобильных дорог общего пользования местного значения в границах населенного пункта, по приоритетному проекту "Наша улица" региональной программы "Комфортный край"</t>
  </si>
  <si>
    <t>106000000037</t>
  </si>
  <si>
    <t>Устройство тротуаров и сетей уличного освещения с. Архангельское ул.Центральная</t>
  </si>
  <si>
    <t>206000000037</t>
  </si>
  <si>
    <t>12030SЖ090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</si>
  <si>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</si>
  <si>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120И455550</t>
  </si>
  <si>
    <t>Благоустройство общественных и дворовых территорий Юсьвинского муниципального округа Пермского края</t>
  </si>
  <si>
    <t>9200000420</t>
  </si>
  <si>
    <t>Установка новогодних елей на территории Юсьвинского муниципального округа Пермского края</t>
  </si>
  <si>
    <t>0801</t>
  </si>
  <si>
    <t>061ККSP420</t>
  </si>
  <si>
    <t>Участие в реализации мероприятия по направлению "Культурная реновация" регионального проекта "Комфортный край"</t>
  </si>
  <si>
    <t>061ККSК310</t>
  </si>
  <si>
    <t>Участие в реализации проекта "Новый клуб" программа "Комфортный край"</t>
  </si>
  <si>
    <t>1001</t>
  </si>
  <si>
    <t>0121070001</t>
  </si>
  <si>
    <t>Выплата пенсии за выслугу лет лицам, замещавшим муниципальные должности и должности муниципальной службы.</t>
  </si>
  <si>
    <t>312</t>
  </si>
  <si>
    <t>1003</t>
  </si>
  <si>
    <t>040202С520</t>
  </si>
  <si>
    <t>Обеспечение жилыми помещениями реабилитированных лиц, имеющих инвалидность или являющихся пенсионерами, и проживающих совместно членов их семей</t>
  </si>
  <si>
    <t>360</t>
  </si>
  <si>
    <t>04070L5761</t>
  </si>
  <si>
    <t>Реализация мероприятий, направленных на комплексное развитие сельских территорий (улучшение жилищных условий граждан, проживающих на сельских территориях)</t>
  </si>
  <si>
    <t>140И267483</t>
  </si>
  <si>
    <t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 (за счет безвозмездных поступленний от ППК "Фонд развития территорий")</t>
  </si>
  <si>
    <t>412</t>
  </si>
  <si>
    <t>140И267484</t>
  </si>
  <si>
    <t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</t>
  </si>
  <si>
    <t>140И26748S</t>
  </si>
  <si>
    <t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 (МБ)</t>
  </si>
  <si>
    <t>1004</t>
  </si>
  <si>
    <t>040102С020</t>
  </si>
  <si>
    <t>Предоставление молодым семьям социальных выплат на приобретение (строительство) жилья в рамках реализации подпрограммы 1 "Социальная поддержка семей и детей"</t>
  </si>
  <si>
    <t>322</t>
  </si>
  <si>
    <t>04010L4970</t>
  </si>
  <si>
    <t>Обеспечение жильем молодых семей в рамках участия в государственной программе РФ "Обеспечение доступным и комфортным жильем и коммунальными услугами граждан Российской Федерации"</t>
  </si>
  <si>
    <t>040302С080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</si>
  <si>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</si>
  <si>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1006</t>
  </si>
  <si>
    <t>040302С070</t>
  </si>
  <si>
    <t>Содержание жилых помещений специализированного жилищного фонда для детей-сирот, детей, оставшихся без попечения родителей, лицам из их числа</t>
  </si>
  <si>
    <t>1101</t>
  </si>
  <si>
    <t>050204И050</t>
  </si>
  <si>
    <t>Приобретение (выкуп) в муниципальную собственность объектов недвижимости</t>
  </si>
  <si>
    <t>600000000000</t>
  </si>
  <si>
    <t>Бюджетные инвестиции за счет местного бюджета</t>
  </si>
  <si>
    <t>102304М036</t>
  </si>
  <si>
    <t>Организация зон санитарной охраны водозаборных скважин</t>
  </si>
  <si>
    <t>0701</t>
  </si>
  <si>
    <t>0211000150</t>
  </si>
  <si>
    <t>Оказание услуг дошкольного образования в рамках полномочий Юсьвинского муниципального округа Пермского края</t>
  </si>
  <si>
    <t>021102Н021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</si>
  <si>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</si>
  <si>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321</t>
  </si>
  <si>
    <t>021102Н420</t>
  </si>
  <si>
    <t>Оснащение муниципальных образовательных организаций оборудованием, средствами обучения и воспитания</t>
  </si>
  <si>
    <t>021104Н010</t>
  </si>
  <si>
    <t>Обеспечение бесплатного проезда обучающихся до места обучения и обратно</t>
  </si>
  <si>
    <t>025302Н024</t>
  </si>
  <si>
    <t>Предоставление мер социальной поддержки педагогическим работникам общеобразовательных организаций</t>
  </si>
  <si>
    <t>270000000000</t>
  </si>
  <si>
    <t>0702</t>
  </si>
  <si>
    <t>0221000150</t>
  </si>
  <si>
    <t>Оказание услуг в сфере общего образования в рамках полномочий Юсьвинского муниципального округа Пермского края</t>
  </si>
  <si>
    <t>022102Н021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</si>
  <si>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</si>
  <si>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02210SН040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</si>
  <si>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</si>
  <si>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022204Н010</t>
  </si>
  <si>
    <t>022204Н030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</si>
  <si>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</si>
  <si>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022204Н040</t>
  </si>
  <si>
    <t>Организация подвоза питания для обучающихся (воспитанников) структурных подразделений образовательных учреждений</t>
  </si>
  <si>
    <t>02220L3040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</si>
  <si>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</si>
  <si>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</si>
  <si>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</si>
  <si>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022Ю651790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</si>
  <si>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</si>
  <si>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022Ю653030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</si>
  <si>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</si>
  <si>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026104Н130</t>
  </si>
  <si>
    <t>Мероприятия по проведению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</si>
  <si>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02610SН820</t>
  </si>
  <si>
    <t>Проведение работ по ремонту помещений общеобразовательных организаций для размещения дошкольных групп</t>
  </si>
  <si>
    <t>0703</t>
  </si>
  <si>
    <t>0231000150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</si>
  <si>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</si>
  <si>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0231000155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</si>
  <si>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</si>
  <si>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02610SP086</t>
  </si>
  <si>
    <t>Реализация проекта инициативного бюджетирования "Приобретение спортивного оборудования для занятий гиревым спортом"</t>
  </si>
  <si>
    <t>500000000000</t>
  </si>
  <si>
    <t>Безвозмездные поступления</t>
  </si>
  <si>
    <t>0709</t>
  </si>
  <si>
    <t>023104Н050</t>
  </si>
  <si>
    <t>Мероприятия, направленные на поддержку и развитие одаренных детей</t>
  </si>
  <si>
    <t>023104Н066</t>
  </si>
  <si>
    <t>Организация и проведение мероприятий для детей приоритетных категорий</t>
  </si>
  <si>
    <t>023104Н067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</si>
  <si>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</si>
  <si>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023104Н068</t>
  </si>
  <si>
    <t>Мероприятия по формированию патриотического и духовно-нравственного воспитания детей</t>
  </si>
  <si>
    <t>024102С140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</si>
  <si>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</si>
  <si>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024104Н081</t>
  </si>
  <si>
    <t>Обеспечение организации досуга, занятости и отдыха детей приоритетных категорий в каникулярное время</t>
  </si>
  <si>
    <t>024104Н082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</si>
  <si>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</si>
  <si>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025204Н090</t>
  </si>
  <si>
    <t>Мероприятия, обеспечивающие кадровую политику в сфере образования</t>
  </si>
  <si>
    <t>025204Н095</t>
  </si>
  <si>
    <t>Проведение и участие в семинарах, конференциях, форумах, конкурсах по обмену опытом с участием педагогических работников</t>
  </si>
  <si>
    <t>027104Н210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</si>
  <si>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</si>
  <si>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021104Н020</t>
  </si>
  <si>
    <t>Обеспечение бесплатным питанием обучающихся с ограниченными возможностями здоровья в образовательных учреждениях</t>
  </si>
  <si>
    <t>022202Н025</t>
  </si>
  <si>
    <t>Обеспечение питанием обучающихся из многодетных семей, нуждающихся в мерах социальной поддержки</t>
  </si>
  <si>
    <t>022202Н026</t>
  </si>
  <si>
    <t>Обеспечение питанием обучающихся из семей, нуждающихся в мерах социальной поддержки</t>
  </si>
  <si>
    <t>260000000000</t>
  </si>
  <si>
    <t>Предоставление мер социальной поддержки учащимся из малоимущих семей</t>
  </si>
  <si>
    <t>022204Н020</t>
  </si>
  <si>
    <t>025302С170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</si>
  <si>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</si>
  <si>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021102Н022</t>
  </si>
  <si>
    <t>Предоставление выплаты компенсаций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</si>
  <si>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070104Ф010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</si>
  <si>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жителей округа систематически заниматься физической культурой и массовым спортом</t>
  </si>
  <si>
    <t>07010SФ320</t>
  </si>
  <si>
    <t>Реализация мероприятия "Умею плавать!"</t>
  </si>
  <si>
    <t>070304Ф350</t>
  </si>
  <si>
    <t>Разработка проектно-сметной документации на капитальный ремонт объектов спортивной инфраструктуры муниципального значения включая расходы на государственную экспертизу</t>
  </si>
  <si>
    <t>07030SФ350</t>
  </si>
  <si>
    <t>Капитальный ремонт объектов спортивной инфраструктуры муниципального значения</t>
  </si>
  <si>
    <t>621</t>
  </si>
  <si>
    <t>0614000150</t>
  </si>
  <si>
    <t>Реализация дополнительного образования детям в области искусства</t>
  </si>
  <si>
    <t>0707</t>
  </si>
  <si>
    <t>062104К130</t>
  </si>
  <si>
    <t>Организация и проведение мероприятий, направленных на поддержку общественных молодежных объединений.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</si>
  <si>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>06210SН220</t>
  </si>
  <si>
    <t>Реализация мероприятий в сфере молодежной политики</t>
  </si>
  <si>
    <t>0611000150</t>
  </si>
  <si>
    <t>Организация и проведение мероприятий культурно-досуговыми учреждениями</t>
  </si>
  <si>
    <t>0612000150</t>
  </si>
  <si>
    <t>Библиотечное, библиографическое и информационное обслуживание пользователей библиотеки</t>
  </si>
  <si>
    <t>061204К010</t>
  </si>
  <si>
    <t>Комплектование книжных фондов муниципальных общедоступных библиотек</t>
  </si>
  <si>
    <t>0613000150</t>
  </si>
  <si>
    <t>Публичный показ музейных предметов, музейных коллекций</t>
  </si>
  <si>
    <t>061704К091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</si>
  <si>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исследованияобъекта культурного наследия</t>
  </si>
  <si>
    <t>06170L4670</t>
  </si>
  <si>
    <t>Развитие и укрепление материально-технической базы домов культур (и их филиалов), расположенных в населенных пунктах с численностью жителей до 50 тысяч человек</t>
  </si>
  <si>
    <t>06170SP081</t>
  </si>
  <si>
    <t>Реализация проекта инициативного бюджетирования "Приобретение оборудования для работы музея"</t>
  </si>
  <si>
    <t>06170SP084</t>
  </si>
  <si>
    <t>Реализация проекта инициативного бюджетирования "Проведение ремонтных работ в читальном (конференц) зале Юсьвинской центральной библиотеки МБУК "Юсьвинская ЦБС"</t>
  </si>
  <si>
    <t>06170SP085</t>
  </si>
  <si>
    <t>Реализация проекта инициативного бюджетирования "Проведение текущего ремонта здания Аксеновского библиотечного пункта Купросской сельской библиотеки МБУК "Юсьвинская ЦБС" по адресу: Пермский край, Юсьвинский район, с. Аксеново, ул. Колхозная, 9"</t>
  </si>
  <si>
    <t>0804</t>
  </si>
  <si>
    <t>061504К020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</si>
  <si>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</si>
  <si>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061504К030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</si>
  <si>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 , популяризацию семейных ценностей, сохранение и развитие национальных традиций, в том числе коми-пермяцкой культуры</t>
  </si>
  <si>
    <t>061604К060</t>
  </si>
  <si>
    <t>Мероприятия, обеспечивающие кадровую политику в сфере культуры и искусства</t>
  </si>
  <si>
    <t>06160L5195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</si>
  <si>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</si>
  <si>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06160L5196</t>
  </si>
  <si>
    <t>Государственная поддержка отрасли культуры (оказание государственной поддержки лучшим сельским учреждениям культуры)</t>
  </si>
  <si>
    <t>636</t>
  </si>
  <si>
    <t>0103</t>
  </si>
  <si>
    <t>9100000021</t>
  </si>
  <si>
    <t>Компенсационные выплаты депутатам Думы Юсьвинского муниципального округа Пермского края</t>
  </si>
  <si>
    <t>9100000031</t>
  </si>
  <si>
    <t>Обеспечение деятельности Аппарата Думы Юсьвинского муниципального округа Пермского края</t>
  </si>
  <si>
    <t>651</t>
  </si>
  <si>
    <t>0106</t>
  </si>
  <si>
    <t>0111</t>
  </si>
  <si>
    <t>9200000777</t>
  </si>
  <si>
    <t>Резервный фонд администрации Юсьвинского муниципального округа Пермского края</t>
  </si>
  <si>
    <t>870</t>
  </si>
  <si>
    <t>9200000210</t>
  </si>
  <si>
    <t>Обеспечение деятельности муниципального казенного учреждения "Единый учетный центр"</t>
  </si>
  <si>
    <t>920002Н022</t>
  </si>
  <si>
    <t>920002Н024</t>
  </si>
  <si>
    <t>920002Н028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</si>
  <si>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</si>
  <si>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920002С170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</si>
  <si>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</si>
  <si>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Итого</t>
  </si>
  <si>
    <t>Наименование показателя</t>
  </si>
  <si>
    <t>КБК</t>
  </si>
  <si>
    <t>Ассигнования текущего финансового года</t>
  </si>
  <si>
    <t>Ассигнования  первого года планового периода</t>
  </si>
  <si>
    <t>Ассигнования  второго года планового периода</t>
  </si>
  <si>
    <t>УТВЕРЖДЕНО:
Начальник финансового управления администрации Юсьвинского муниципального округа Пермского края</t>
  </si>
  <si>
    <t>__________</t>
  </si>
  <si>
    <t>Т.Е.Власова</t>
  </si>
  <si>
    <t>"___"________  _____г.</t>
  </si>
  <si>
    <t>Финансовое управление администрации Юсьвинского муниципального округа Пермского края</t>
  </si>
  <si>
    <t>Единица измерения: рубли</t>
  </si>
  <si>
    <t>Раздел 1. Бюджетные ассигнования по расходам бюджета Юсьвинского муниципального округа Пермского края</t>
  </si>
  <si>
    <t>Сводная бюджетная роспись бюджета Юсьвинского муниципального округа Пермского края на 2026 финансовый год и плановый период  2027-2028 гг.</t>
  </si>
  <si>
    <t>Раздел 2. Бюджетные ассигнования по источникам финансирования дефицита бюджета Юсьвинского муниципального округа Пермского края</t>
  </si>
  <si>
    <t>Главный администратор</t>
  </si>
  <si>
    <t>Наименование главного администратора</t>
  </si>
  <si>
    <t>КВИ</t>
  </si>
  <si>
    <t>Наименование КВИ</t>
  </si>
  <si>
    <t>Доп.КИ</t>
  </si>
  <si>
    <t>Наименование доп.КИ</t>
  </si>
  <si>
    <t>Ассигнования первого года планового периода</t>
  </si>
  <si>
    <t>Ассигнования второго года планового периода</t>
  </si>
  <si>
    <t>2</t>
  </si>
  <si>
    <t>3</t>
  </si>
  <si>
    <t>4</t>
  </si>
  <si>
    <t>5</t>
  </si>
  <si>
    <t>6</t>
  </si>
  <si>
    <t>8</t>
  </si>
  <si>
    <t>9</t>
  </si>
  <si>
    <t>01 05 02 01 14 0000 510</t>
  </si>
  <si>
    <t>Увеличение прочих остатков денежных средств бюджетов городских округов</t>
  </si>
  <si>
    <t>0000000000</t>
  </si>
  <si>
    <t>01 05 02 01 14 0000 610</t>
  </si>
  <si>
    <t>Уменьшение прочих остатков денежных средств бюджетов городских округов</t>
  </si>
  <si>
    <t>Начальник финансовго управления</t>
  </si>
  <si>
    <t>(подпись)</t>
  </si>
  <si>
    <t>(расшифровка подписи)</t>
  </si>
  <si>
    <t>Зам.начальника финансового управления</t>
  </si>
  <si>
    <t>Е.И.Селина</t>
  </si>
</sst>
</file>

<file path=xl/styles.xml><?xml version="1.0" encoding="utf-8"?>
<styleSheet xmlns="http://schemas.openxmlformats.org/spreadsheetml/2006/main">
  <numFmts count="1">
    <numFmt numFmtId="173" formatCode="?"/>
  </numFmts>
  <fonts count="15">
    <font>
      <sz val="10"/>
      <name val="Arial"/>
    </font>
    <font>
      <sz val="8.5"/>
      <name val="MS Sans Serif"/>
      <family val="2"/>
      <charset val="204"/>
    </font>
    <font>
      <sz val="8"/>
      <name val="Arial Cyr"/>
    </font>
    <font>
      <b/>
      <sz val="8.5"/>
      <name val="MS Sans Serif"/>
      <family val="2"/>
      <charset val="204"/>
    </font>
    <font>
      <b/>
      <sz val="8"/>
      <name val="Arial Cy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5" fillId="0" borderId="0"/>
    <xf numFmtId="0" fontId="7" fillId="0" borderId="0"/>
  </cellStyleXfs>
  <cellXfs count="59">
    <xf numFmtId="0" fontId="0" fillId="0" borderId="0" xfId="0"/>
    <xf numFmtId="0" fontId="1" fillId="0" borderId="0" xfId="0" applyFont="1" applyBorder="1" applyAlignment="1" applyProtection="1"/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" fontId="2" fillId="0" borderId="4" xfId="0" applyNumberFormat="1" applyFont="1" applyBorder="1" applyAlignment="1" applyProtection="1">
      <alignment horizontal="right" vertical="center" wrapText="1"/>
    </xf>
    <xf numFmtId="173" fontId="2" fillId="0" borderId="4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left"/>
    </xf>
    <xf numFmtId="4" fontId="4" fillId="0" borderId="3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</xf>
    <xf numFmtId="0" fontId="8" fillId="0" borderId="0" xfId="1" applyFont="1" applyAlignment="1">
      <alignment wrapText="1"/>
    </xf>
    <xf numFmtId="0" fontId="9" fillId="0" borderId="0" xfId="1" applyFont="1" applyAlignment="1">
      <alignment wrapText="1"/>
    </xf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right" wrapText="1"/>
    </xf>
    <xf numFmtId="0" fontId="10" fillId="0" borderId="0" xfId="1" applyFont="1" applyAlignment="1">
      <alignment horizontal="right" wrapText="1"/>
    </xf>
    <xf numFmtId="0" fontId="10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11" fillId="0" borderId="0" xfId="2" applyFont="1" applyBorder="1" applyAlignment="1" applyProtection="1">
      <alignment horizontal="left"/>
    </xf>
    <xf numFmtId="0" fontId="11" fillId="0" borderId="0" xfId="2" applyFont="1" applyBorder="1" applyAlignment="1" applyProtection="1"/>
    <xf numFmtId="0" fontId="12" fillId="0" borderId="0" xfId="2" applyFont="1" applyBorder="1" applyAlignment="1" applyProtection="1">
      <alignment horizontal="center" wrapText="1"/>
    </xf>
    <xf numFmtId="0" fontId="12" fillId="0" borderId="0" xfId="2" applyFont="1" applyBorder="1" applyAlignment="1" applyProtection="1">
      <alignment wrapText="1"/>
    </xf>
    <xf numFmtId="0" fontId="6" fillId="0" borderId="0" xfId="3" applyFont="1" applyAlignment="1">
      <alignment wrapText="1"/>
    </xf>
    <xf numFmtId="49" fontId="12" fillId="0" borderId="1" xfId="2" applyNumberFormat="1" applyFont="1" applyBorder="1" applyAlignment="1" applyProtection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49" fontId="11" fillId="0" borderId="6" xfId="2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9" fontId="14" fillId="0" borderId="1" xfId="0" applyNumberFormat="1" applyFont="1" applyBorder="1" applyAlignment="1" applyProtection="1">
      <alignment horizontal="left" vertical="center" wrapText="1"/>
    </xf>
    <xf numFmtId="49" fontId="14" fillId="0" borderId="1" xfId="0" applyNumberFormat="1" applyFont="1" applyBorder="1" applyAlignment="1" applyProtection="1">
      <alignment horizontal="center" vertical="center" wrapText="1"/>
    </xf>
    <xf numFmtId="4" fontId="14" fillId="0" borderId="1" xfId="0" applyNumberFormat="1" applyFont="1" applyBorder="1" applyAlignment="1" applyProtection="1">
      <alignment horizontal="right" vertical="center" wrapText="1"/>
    </xf>
    <xf numFmtId="0" fontId="13" fillId="0" borderId="0" xfId="1" applyFont="1"/>
    <xf numFmtId="0" fontId="13" fillId="0" borderId="5" xfId="1" applyFont="1" applyBorder="1"/>
    <xf numFmtId="0" fontId="13" fillId="0" borderId="0" xfId="1" applyFont="1" applyBorder="1"/>
    <xf numFmtId="0" fontId="13" fillId="0" borderId="5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8" xfId="1" applyFont="1" applyBorder="1" applyAlignment="1">
      <alignment horizontal="center" vertical="center"/>
    </xf>
    <xf numFmtId="0" fontId="13" fillId="0" borderId="0" xfId="3" applyFont="1"/>
    <xf numFmtId="0" fontId="13" fillId="0" borderId="5" xfId="3" applyFont="1" applyBorder="1"/>
    <xf numFmtId="0" fontId="13" fillId="0" borderId="0" xfId="3" applyFont="1" applyBorder="1"/>
    <xf numFmtId="0" fontId="13" fillId="0" borderId="5" xfId="3" applyFont="1" applyBorder="1" applyAlignment="1">
      <alignment horizontal="center"/>
    </xf>
    <xf numFmtId="0" fontId="13" fillId="0" borderId="8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49" fontId="4" fillId="0" borderId="9" xfId="0" applyNumberFormat="1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</cellXfs>
  <cellStyles count="4">
    <cellStyle name="Обычный" xfId="0" builtinId="0"/>
    <cellStyle name="Обычный_Бюджет" xfId="1"/>
    <cellStyle name="Обычный_Бюджет 2" xfId="3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389"/>
  <sheetViews>
    <sheetView showGridLines="0" tabSelected="1" view="pageBreakPreview" topLeftCell="A377" zoomScale="93" zoomScaleSheetLayoutView="93" workbookViewId="0">
      <selection activeCell="E397" sqref="E397"/>
    </sheetView>
  </sheetViews>
  <sheetFormatPr defaultRowHeight="12.75" outlineLevelRow="1"/>
  <cols>
    <col min="1" max="1" width="44.5703125" customWidth="1"/>
    <col min="2" max="2" width="10.7109375" customWidth="1"/>
    <col min="3" max="3" width="10.28515625" customWidth="1"/>
    <col min="4" max="4" width="20.7109375" customWidth="1"/>
    <col min="5" max="5" width="10.28515625" customWidth="1"/>
    <col min="6" max="6" width="11.85546875" customWidth="1"/>
    <col min="7" max="7" width="25.5703125" customWidth="1"/>
    <col min="8" max="10" width="15.42578125" customWidth="1"/>
  </cols>
  <sheetData>
    <row r="1" spans="1:10" ht="53.25" customHeight="1">
      <c r="A1" s="19"/>
      <c r="B1" s="20"/>
      <c r="C1" s="20"/>
      <c r="D1" s="20"/>
      <c r="E1" s="20"/>
      <c r="F1" s="21" t="s">
        <v>584</v>
      </c>
      <c r="G1" s="21"/>
      <c r="H1" s="21"/>
      <c r="I1" s="21"/>
      <c r="J1" s="21"/>
    </row>
    <row r="2" spans="1:10" ht="15.75">
      <c r="A2" s="19"/>
      <c r="B2" s="20"/>
      <c r="C2" s="20"/>
      <c r="D2" s="20"/>
      <c r="E2" s="20"/>
      <c r="F2" s="20"/>
      <c r="G2" s="20"/>
      <c r="H2" s="22"/>
      <c r="I2" s="22" t="s">
        <v>585</v>
      </c>
      <c r="J2" s="23" t="s">
        <v>586</v>
      </c>
    </row>
    <row r="3" spans="1:10" ht="15.75">
      <c r="A3" s="19"/>
      <c r="B3" s="20"/>
      <c r="C3" s="20"/>
      <c r="D3" s="20"/>
      <c r="E3" s="20"/>
      <c r="F3" s="20"/>
      <c r="G3" s="24" t="s">
        <v>587</v>
      </c>
      <c r="H3" s="24"/>
      <c r="I3" s="24"/>
      <c r="J3" s="24"/>
    </row>
    <row r="4" spans="1:10" ht="15.75">
      <c r="A4" s="25"/>
      <c r="B4" s="26"/>
      <c r="C4" s="26"/>
      <c r="D4" s="26"/>
      <c r="E4" s="26"/>
      <c r="F4" s="26"/>
      <c r="G4" s="26"/>
      <c r="H4" s="26"/>
      <c r="I4" s="26"/>
      <c r="J4" s="26"/>
    </row>
    <row r="5" spans="1:10" ht="15.75">
      <c r="A5" s="27" t="s">
        <v>591</v>
      </c>
      <c r="B5" s="27"/>
      <c r="C5" s="27"/>
      <c r="D5" s="27"/>
      <c r="E5" s="27"/>
      <c r="F5" s="27"/>
      <c r="G5" s="27"/>
      <c r="H5" s="27"/>
      <c r="I5" s="27"/>
      <c r="J5" s="27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28" t="s">
        <v>588</v>
      </c>
      <c r="B7" s="28"/>
      <c r="C7" s="28"/>
      <c r="D7" s="28"/>
      <c r="E7" s="28"/>
      <c r="F7" s="28"/>
      <c r="G7" s="28"/>
      <c r="H7" s="28"/>
      <c r="I7" s="1"/>
      <c r="J7" s="1"/>
    </row>
    <row r="8" spans="1:10">
      <c r="A8" s="29" t="s">
        <v>0</v>
      </c>
      <c r="B8" s="29"/>
      <c r="C8" s="29"/>
      <c r="D8" s="29"/>
      <c r="E8" s="29"/>
      <c r="F8" s="29"/>
      <c r="G8" s="29"/>
      <c r="H8" s="29"/>
      <c r="I8" s="1"/>
      <c r="J8" s="1"/>
    </row>
    <row r="9" spans="1:10">
      <c r="A9" s="28" t="s">
        <v>589</v>
      </c>
      <c r="B9" s="28"/>
      <c r="C9" s="28"/>
      <c r="D9" s="28"/>
      <c r="E9" s="28"/>
      <c r="F9" s="28"/>
      <c r="G9" s="28"/>
      <c r="H9" s="28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30" t="s">
        <v>590</v>
      </c>
      <c r="B11" s="30"/>
      <c r="C11" s="30"/>
      <c r="D11" s="30"/>
      <c r="E11" s="30"/>
      <c r="F11" s="30"/>
      <c r="G11" s="30"/>
      <c r="H11" s="30"/>
      <c r="I11" s="30"/>
      <c r="J11" s="30"/>
    </row>
    <row r="13" spans="1:10">
      <c r="B13" s="15"/>
      <c r="C13" s="16"/>
      <c r="D13" s="16"/>
      <c r="E13" s="16"/>
      <c r="F13" s="16"/>
      <c r="G13" s="16"/>
    </row>
    <row r="14" spans="1:10">
      <c r="A14" s="17" t="s">
        <v>579</v>
      </c>
      <c r="B14" s="18" t="s">
        <v>580</v>
      </c>
      <c r="C14" s="18"/>
      <c r="D14" s="18"/>
      <c r="E14" s="18"/>
      <c r="F14" s="18"/>
      <c r="G14" s="18"/>
      <c r="H14" s="17" t="s">
        <v>581</v>
      </c>
      <c r="I14" s="17" t="s">
        <v>582</v>
      </c>
      <c r="J14" s="17" t="s">
        <v>583</v>
      </c>
    </row>
    <row r="15" spans="1:10" ht="39.75" customHeight="1">
      <c r="A15" s="17"/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17"/>
      <c r="I15" s="17"/>
      <c r="J15" s="17"/>
    </row>
    <row r="16" spans="1:10">
      <c r="A16" s="5"/>
      <c r="B16" s="56" t="s">
        <v>7</v>
      </c>
      <c r="C16" s="58"/>
      <c r="D16" s="57"/>
      <c r="E16" s="4"/>
      <c r="F16" s="4"/>
      <c r="G16" s="5"/>
      <c r="H16" s="6">
        <v>681128905.35000002</v>
      </c>
      <c r="I16" s="6">
        <v>283695273.63</v>
      </c>
      <c r="J16" s="6">
        <v>300920581.24000001</v>
      </c>
    </row>
    <row r="17" spans="1:10" ht="33.75" outlineLevel="1">
      <c r="A17" s="8" t="s">
        <v>10</v>
      </c>
      <c r="B17" s="7" t="s">
        <v>7</v>
      </c>
      <c r="C17" s="7" t="s">
        <v>8</v>
      </c>
      <c r="D17" s="7" t="s">
        <v>9</v>
      </c>
      <c r="E17" s="7" t="s">
        <v>11</v>
      </c>
      <c r="F17" s="7" t="s">
        <v>12</v>
      </c>
      <c r="G17" s="8" t="s">
        <v>13</v>
      </c>
      <c r="H17" s="9">
        <v>3121275</v>
      </c>
      <c r="I17" s="9">
        <v>3255069</v>
      </c>
      <c r="J17" s="9">
        <v>3255069</v>
      </c>
    </row>
    <row r="18" spans="1:10" ht="33.75" outlineLevel="1">
      <c r="A18" s="8" t="s">
        <v>10</v>
      </c>
      <c r="B18" s="7" t="s">
        <v>7</v>
      </c>
      <c r="C18" s="7" t="s">
        <v>8</v>
      </c>
      <c r="D18" s="7" t="s">
        <v>9</v>
      </c>
      <c r="E18" s="7" t="s">
        <v>14</v>
      </c>
      <c r="F18" s="7" t="s">
        <v>12</v>
      </c>
      <c r="G18" s="8" t="s">
        <v>13</v>
      </c>
      <c r="H18" s="9">
        <v>942625</v>
      </c>
      <c r="I18" s="9">
        <v>983031</v>
      </c>
      <c r="J18" s="9">
        <v>983031</v>
      </c>
    </row>
    <row r="19" spans="1:10" ht="33.75" outlineLevel="1">
      <c r="A19" s="8" t="s">
        <v>17</v>
      </c>
      <c r="B19" s="7" t="s">
        <v>7</v>
      </c>
      <c r="C19" s="7" t="s">
        <v>15</v>
      </c>
      <c r="D19" s="7" t="s">
        <v>16</v>
      </c>
      <c r="E19" s="7" t="s">
        <v>11</v>
      </c>
      <c r="F19" s="7" t="s">
        <v>12</v>
      </c>
      <c r="G19" s="8" t="s">
        <v>13</v>
      </c>
      <c r="H19" s="9">
        <v>43130338</v>
      </c>
      <c r="I19" s="9">
        <v>44979647</v>
      </c>
      <c r="J19" s="9">
        <v>44979647</v>
      </c>
    </row>
    <row r="20" spans="1:10" ht="33.75" outlineLevel="1">
      <c r="A20" s="8" t="s">
        <v>17</v>
      </c>
      <c r="B20" s="7" t="s">
        <v>7</v>
      </c>
      <c r="C20" s="7" t="s">
        <v>15</v>
      </c>
      <c r="D20" s="7" t="s">
        <v>16</v>
      </c>
      <c r="E20" s="7" t="s">
        <v>14</v>
      </c>
      <c r="F20" s="7" t="s">
        <v>12</v>
      </c>
      <c r="G20" s="8" t="s">
        <v>13</v>
      </c>
      <c r="H20" s="9">
        <v>13025362</v>
      </c>
      <c r="I20" s="9">
        <v>13583853</v>
      </c>
      <c r="J20" s="9">
        <v>13583853</v>
      </c>
    </row>
    <row r="21" spans="1:10" ht="33.75" outlineLevel="1">
      <c r="A21" s="8" t="s">
        <v>17</v>
      </c>
      <c r="B21" s="7" t="s">
        <v>7</v>
      </c>
      <c r="C21" s="7" t="s">
        <v>15</v>
      </c>
      <c r="D21" s="7" t="s">
        <v>16</v>
      </c>
      <c r="E21" s="7" t="s">
        <v>18</v>
      </c>
      <c r="F21" s="7" t="s">
        <v>12</v>
      </c>
      <c r="G21" s="8" t="s">
        <v>13</v>
      </c>
      <c r="H21" s="9">
        <v>1400000</v>
      </c>
      <c r="I21" s="9">
        <v>1400000</v>
      </c>
      <c r="J21" s="9">
        <v>1400000</v>
      </c>
    </row>
    <row r="22" spans="1:10" ht="33.75" outlineLevel="1">
      <c r="A22" s="8" t="s">
        <v>17</v>
      </c>
      <c r="B22" s="7" t="s">
        <v>7</v>
      </c>
      <c r="C22" s="7" t="s">
        <v>15</v>
      </c>
      <c r="D22" s="7" t="s">
        <v>16</v>
      </c>
      <c r="E22" s="7" t="s">
        <v>19</v>
      </c>
      <c r="F22" s="7" t="s">
        <v>12</v>
      </c>
      <c r="G22" s="8" t="s">
        <v>13</v>
      </c>
      <c r="H22" s="9">
        <v>1400200</v>
      </c>
      <c r="I22" s="9">
        <v>923400</v>
      </c>
      <c r="J22" s="9">
        <v>1050200</v>
      </c>
    </row>
    <row r="23" spans="1:10" ht="56.25" outlineLevel="1">
      <c r="A23" s="8" t="s">
        <v>21</v>
      </c>
      <c r="B23" s="7" t="s">
        <v>7</v>
      </c>
      <c r="C23" s="7" t="s">
        <v>15</v>
      </c>
      <c r="D23" s="7" t="s">
        <v>20</v>
      </c>
      <c r="E23" s="7" t="s">
        <v>19</v>
      </c>
      <c r="F23" s="7" t="s">
        <v>22</v>
      </c>
      <c r="G23" s="8" t="s">
        <v>23</v>
      </c>
      <c r="H23" s="9">
        <v>17500</v>
      </c>
      <c r="I23" s="9">
        <v>18000</v>
      </c>
      <c r="J23" s="9">
        <v>18000</v>
      </c>
    </row>
    <row r="24" spans="1:10" ht="33.75" outlineLevel="1">
      <c r="A24" s="8" t="s">
        <v>25</v>
      </c>
      <c r="B24" s="7" t="s">
        <v>7</v>
      </c>
      <c r="C24" s="7" t="s">
        <v>15</v>
      </c>
      <c r="D24" s="7" t="s">
        <v>24</v>
      </c>
      <c r="E24" s="7" t="s">
        <v>11</v>
      </c>
      <c r="F24" s="7" t="s">
        <v>22</v>
      </c>
      <c r="G24" s="8" t="s">
        <v>23</v>
      </c>
      <c r="H24" s="9">
        <v>507296</v>
      </c>
      <c r="I24" s="9">
        <v>529109</v>
      </c>
      <c r="J24" s="9">
        <v>529109</v>
      </c>
    </row>
    <row r="25" spans="1:10" ht="33.75" outlineLevel="1">
      <c r="A25" s="8" t="s">
        <v>25</v>
      </c>
      <c r="B25" s="7" t="s">
        <v>7</v>
      </c>
      <c r="C25" s="7" t="s">
        <v>15</v>
      </c>
      <c r="D25" s="7" t="s">
        <v>24</v>
      </c>
      <c r="E25" s="7" t="s">
        <v>14</v>
      </c>
      <c r="F25" s="7" t="s">
        <v>22</v>
      </c>
      <c r="G25" s="8" t="s">
        <v>23</v>
      </c>
      <c r="H25" s="9">
        <v>153204</v>
      </c>
      <c r="I25" s="9">
        <v>159791</v>
      </c>
      <c r="J25" s="9">
        <v>159791</v>
      </c>
    </row>
    <row r="26" spans="1:10" ht="33.75" outlineLevel="1">
      <c r="A26" s="8" t="s">
        <v>25</v>
      </c>
      <c r="B26" s="7" t="s">
        <v>7</v>
      </c>
      <c r="C26" s="7" t="s">
        <v>15</v>
      </c>
      <c r="D26" s="7" t="s">
        <v>24</v>
      </c>
      <c r="E26" s="7" t="s">
        <v>18</v>
      </c>
      <c r="F26" s="7" t="s">
        <v>22</v>
      </c>
      <c r="G26" s="8" t="s">
        <v>23</v>
      </c>
      <c r="H26" s="9">
        <v>13000</v>
      </c>
      <c r="I26" s="9">
        <v>10000</v>
      </c>
      <c r="J26" s="9">
        <v>10000</v>
      </c>
    </row>
    <row r="27" spans="1:10" ht="33.75" outlineLevel="1">
      <c r="A27" s="8" t="s">
        <v>25</v>
      </c>
      <c r="B27" s="7" t="s">
        <v>7</v>
      </c>
      <c r="C27" s="7" t="s">
        <v>15</v>
      </c>
      <c r="D27" s="7" t="s">
        <v>24</v>
      </c>
      <c r="E27" s="7" t="s">
        <v>19</v>
      </c>
      <c r="F27" s="7" t="s">
        <v>22</v>
      </c>
      <c r="G27" s="8" t="s">
        <v>23</v>
      </c>
      <c r="H27" s="9">
        <v>23100</v>
      </c>
      <c r="I27" s="9">
        <v>15500</v>
      </c>
      <c r="J27" s="9">
        <v>15500</v>
      </c>
    </row>
    <row r="28" spans="1:10" ht="22.5" outlineLevel="1">
      <c r="A28" s="8" t="s">
        <v>27</v>
      </c>
      <c r="B28" s="7" t="s">
        <v>7</v>
      </c>
      <c r="C28" s="7" t="s">
        <v>15</v>
      </c>
      <c r="D28" s="7" t="s">
        <v>26</v>
      </c>
      <c r="E28" s="7" t="s">
        <v>19</v>
      </c>
      <c r="F28" s="7" t="s">
        <v>22</v>
      </c>
      <c r="G28" s="8" t="s">
        <v>23</v>
      </c>
      <c r="H28" s="9">
        <v>20900</v>
      </c>
      <c r="I28" s="9">
        <v>20900</v>
      </c>
      <c r="J28" s="9">
        <v>20900</v>
      </c>
    </row>
    <row r="29" spans="1:10" ht="33.75" outlineLevel="1">
      <c r="A29" s="8" t="s">
        <v>29</v>
      </c>
      <c r="B29" s="7" t="s">
        <v>7</v>
      </c>
      <c r="C29" s="7" t="s">
        <v>15</v>
      </c>
      <c r="D29" s="7" t="s">
        <v>28</v>
      </c>
      <c r="E29" s="7" t="s">
        <v>11</v>
      </c>
      <c r="F29" s="7" t="s">
        <v>22</v>
      </c>
      <c r="G29" s="8" t="s">
        <v>23</v>
      </c>
      <c r="H29" s="9">
        <v>17665</v>
      </c>
      <c r="I29" s="9">
        <v>18433</v>
      </c>
      <c r="J29" s="9">
        <v>18433</v>
      </c>
    </row>
    <row r="30" spans="1:10" ht="33.75" outlineLevel="1">
      <c r="A30" s="8" t="s">
        <v>29</v>
      </c>
      <c r="B30" s="7" t="s">
        <v>7</v>
      </c>
      <c r="C30" s="7" t="s">
        <v>15</v>
      </c>
      <c r="D30" s="7" t="s">
        <v>28</v>
      </c>
      <c r="E30" s="7" t="s">
        <v>14</v>
      </c>
      <c r="F30" s="7" t="s">
        <v>22</v>
      </c>
      <c r="G30" s="8" t="s">
        <v>23</v>
      </c>
      <c r="H30" s="9">
        <v>5335</v>
      </c>
      <c r="I30" s="9">
        <v>5567</v>
      </c>
      <c r="J30" s="9">
        <v>5567</v>
      </c>
    </row>
    <row r="31" spans="1:10" ht="33.75" outlineLevel="1">
      <c r="A31" s="8" t="s">
        <v>29</v>
      </c>
      <c r="B31" s="7" t="s">
        <v>7</v>
      </c>
      <c r="C31" s="7" t="s">
        <v>15</v>
      </c>
      <c r="D31" s="7" t="s">
        <v>28</v>
      </c>
      <c r="E31" s="7" t="s">
        <v>19</v>
      </c>
      <c r="F31" s="7" t="s">
        <v>22</v>
      </c>
      <c r="G31" s="8" t="s">
        <v>23</v>
      </c>
      <c r="H31" s="9">
        <v>56300</v>
      </c>
      <c r="I31" s="9">
        <v>57400</v>
      </c>
      <c r="J31" s="9">
        <v>57400</v>
      </c>
    </row>
    <row r="32" spans="1:10" ht="22.5" outlineLevel="1">
      <c r="A32" s="8" t="s">
        <v>31</v>
      </c>
      <c r="B32" s="7" t="s">
        <v>7</v>
      </c>
      <c r="C32" s="7" t="s">
        <v>15</v>
      </c>
      <c r="D32" s="7" t="s">
        <v>30</v>
      </c>
      <c r="E32" s="7" t="s">
        <v>11</v>
      </c>
      <c r="F32" s="7" t="s">
        <v>22</v>
      </c>
      <c r="G32" s="8" t="s">
        <v>23</v>
      </c>
      <c r="H32" s="9">
        <v>1032412</v>
      </c>
      <c r="I32" s="9">
        <v>1076728</v>
      </c>
      <c r="J32" s="9">
        <v>1076728</v>
      </c>
    </row>
    <row r="33" spans="1:10" ht="22.5" outlineLevel="1">
      <c r="A33" s="8" t="s">
        <v>31</v>
      </c>
      <c r="B33" s="7" t="s">
        <v>7</v>
      </c>
      <c r="C33" s="7" t="s">
        <v>15</v>
      </c>
      <c r="D33" s="7" t="s">
        <v>30</v>
      </c>
      <c r="E33" s="7" t="s">
        <v>14</v>
      </c>
      <c r="F33" s="7" t="s">
        <v>22</v>
      </c>
      <c r="G33" s="8" t="s">
        <v>23</v>
      </c>
      <c r="H33" s="9">
        <v>311788</v>
      </c>
      <c r="I33" s="9">
        <v>325172</v>
      </c>
      <c r="J33" s="9">
        <v>325172</v>
      </c>
    </row>
    <row r="34" spans="1:10" ht="22.5" outlineLevel="1">
      <c r="A34" s="8" t="s">
        <v>31</v>
      </c>
      <c r="B34" s="7" t="s">
        <v>7</v>
      </c>
      <c r="C34" s="7" t="s">
        <v>15</v>
      </c>
      <c r="D34" s="7" t="s">
        <v>30</v>
      </c>
      <c r="E34" s="7" t="s">
        <v>18</v>
      </c>
      <c r="F34" s="7" t="s">
        <v>22</v>
      </c>
      <c r="G34" s="8" t="s">
        <v>23</v>
      </c>
      <c r="H34" s="9">
        <v>20000</v>
      </c>
      <c r="I34" s="9">
        <v>20000</v>
      </c>
      <c r="J34" s="9">
        <v>20000</v>
      </c>
    </row>
    <row r="35" spans="1:10" ht="22.5" outlineLevel="1">
      <c r="A35" s="8" t="s">
        <v>31</v>
      </c>
      <c r="B35" s="7" t="s">
        <v>7</v>
      </c>
      <c r="C35" s="7" t="s">
        <v>15</v>
      </c>
      <c r="D35" s="7" t="s">
        <v>30</v>
      </c>
      <c r="E35" s="7" t="s">
        <v>19</v>
      </c>
      <c r="F35" s="7" t="s">
        <v>22</v>
      </c>
      <c r="G35" s="8" t="s">
        <v>23</v>
      </c>
      <c r="H35" s="9">
        <v>110500</v>
      </c>
      <c r="I35" s="9">
        <v>91700</v>
      </c>
      <c r="J35" s="9">
        <v>91700</v>
      </c>
    </row>
    <row r="36" spans="1:10" ht="56.25" outlineLevel="1">
      <c r="A36" s="8" t="s">
        <v>33</v>
      </c>
      <c r="B36" s="7" t="s">
        <v>7</v>
      </c>
      <c r="C36" s="7" t="s">
        <v>15</v>
      </c>
      <c r="D36" s="7" t="s">
        <v>32</v>
      </c>
      <c r="E36" s="7" t="s">
        <v>11</v>
      </c>
      <c r="F36" s="7" t="s">
        <v>22</v>
      </c>
      <c r="G36" s="8" t="s">
        <v>23</v>
      </c>
      <c r="H36" s="9">
        <v>61060</v>
      </c>
      <c r="I36" s="9">
        <v>63671</v>
      </c>
      <c r="J36" s="9">
        <v>63671</v>
      </c>
    </row>
    <row r="37" spans="1:10" ht="56.25" outlineLevel="1">
      <c r="A37" s="8" t="s">
        <v>33</v>
      </c>
      <c r="B37" s="7" t="s">
        <v>7</v>
      </c>
      <c r="C37" s="7" t="s">
        <v>15</v>
      </c>
      <c r="D37" s="7" t="s">
        <v>32</v>
      </c>
      <c r="E37" s="7" t="s">
        <v>14</v>
      </c>
      <c r="F37" s="7" t="s">
        <v>22</v>
      </c>
      <c r="G37" s="8" t="s">
        <v>23</v>
      </c>
      <c r="H37" s="9">
        <v>18440</v>
      </c>
      <c r="I37" s="9">
        <v>19229</v>
      </c>
      <c r="J37" s="9">
        <v>19229</v>
      </c>
    </row>
    <row r="38" spans="1:10" ht="56.25" outlineLevel="1">
      <c r="A38" s="8" t="s">
        <v>33</v>
      </c>
      <c r="B38" s="7" t="s">
        <v>7</v>
      </c>
      <c r="C38" s="7" t="s">
        <v>15</v>
      </c>
      <c r="D38" s="7" t="s">
        <v>32</v>
      </c>
      <c r="E38" s="7" t="s">
        <v>19</v>
      </c>
      <c r="F38" s="7" t="s">
        <v>22</v>
      </c>
      <c r="G38" s="8" t="s">
        <v>23</v>
      </c>
      <c r="H38" s="9">
        <v>19700</v>
      </c>
      <c r="I38" s="9">
        <v>19000</v>
      </c>
      <c r="J38" s="9">
        <v>19000</v>
      </c>
    </row>
    <row r="39" spans="1:10" ht="45" outlineLevel="1">
      <c r="A39" s="8" t="s">
        <v>35</v>
      </c>
      <c r="B39" s="7" t="s">
        <v>7</v>
      </c>
      <c r="C39" s="7" t="s">
        <v>15</v>
      </c>
      <c r="D39" s="7" t="s">
        <v>34</v>
      </c>
      <c r="E39" s="7" t="s">
        <v>19</v>
      </c>
      <c r="F39" s="7" t="s">
        <v>22</v>
      </c>
      <c r="G39" s="8" t="s">
        <v>23</v>
      </c>
      <c r="H39" s="9">
        <v>6300</v>
      </c>
      <c r="I39" s="9">
        <v>6400</v>
      </c>
      <c r="J39" s="9">
        <v>6400</v>
      </c>
    </row>
    <row r="40" spans="1:10" ht="45" outlineLevel="1">
      <c r="A40" s="8" t="s">
        <v>38</v>
      </c>
      <c r="B40" s="7" t="s">
        <v>7</v>
      </c>
      <c r="C40" s="7" t="s">
        <v>36</v>
      </c>
      <c r="D40" s="7" t="s">
        <v>37</v>
      </c>
      <c r="E40" s="7" t="s">
        <v>19</v>
      </c>
      <c r="F40" s="7" t="s">
        <v>39</v>
      </c>
      <c r="G40" s="8" t="s">
        <v>40</v>
      </c>
      <c r="H40" s="9">
        <v>34900</v>
      </c>
      <c r="I40" s="9">
        <v>1700</v>
      </c>
      <c r="J40" s="9">
        <v>1900</v>
      </c>
    </row>
    <row r="41" spans="1:10" ht="67.5" outlineLevel="1">
      <c r="A41" s="8" t="s">
        <v>43</v>
      </c>
      <c r="B41" s="7" t="s">
        <v>7</v>
      </c>
      <c r="C41" s="7" t="s">
        <v>41</v>
      </c>
      <c r="D41" s="7" t="s">
        <v>42</v>
      </c>
      <c r="E41" s="7" t="s">
        <v>18</v>
      </c>
      <c r="F41" s="7" t="s">
        <v>12</v>
      </c>
      <c r="G41" s="8" t="s">
        <v>13</v>
      </c>
      <c r="H41" s="9">
        <v>610700</v>
      </c>
      <c r="I41" s="9">
        <v>0</v>
      </c>
      <c r="J41" s="9">
        <v>539400</v>
      </c>
    </row>
    <row r="42" spans="1:10" ht="33.75" outlineLevel="1">
      <c r="A42" s="8" t="s">
        <v>45</v>
      </c>
      <c r="B42" s="7" t="s">
        <v>7</v>
      </c>
      <c r="C42" s="7" t="s">
        <v>41</v>
      </c>
      <c r="D42" s="7" t="s">
        <v>44</v>
      </c>
      <c r="E42" s="7" t="s">
        <v>18</v>
      </c>
      <c r="F42" s="7" t="s">
        <v>12</v>
      </c>
      <c r="G42" s="8" t="s">
        <v>13</v>
      </c>
      <c r="H42" s="9">
        <v>76500</v>
      </c>
      <c r="I42" s="9">
        <v>69400</v>
      </c>
      <c r="J42" s="9">
        <v>76500</v>
      </c>
    </row>
    <row r="43" spans="1:10" ht="22.5" outlineLevel="1">
      <c r="A43" s="8" t="s">
        <v>47</v>
      </c>
      <c r="B43" s="7" t="s">
        <v>7</v>
      </c>
      <c r="C43" s="7" t="s">
        <v>41</v>
      </c>
      <c r="D43" s="7" t="s">
        <v>46</v>
      </c>
      <c r="E43" s="7" t="s">
        <v>11</v>
      </c>
      <c r="F43" s="7" t="s">
        <v>39</v>
      </c>
      <c r="G43" s="8" t="s">
        <v>40</v>
      </c>
      <c r="H43" s="9">
        <v>881874</v>
      </c>
      <c r="I43" s="9">
        <v>919739</v>
      </c>
      <c r="J43" s="9">
        <v>919739</v>
      </c>
    </row>
    <row r="44" spans="1:10" ht="22.5" outlineLevel="1">
      <c r="A44" s="8" t="s">
        <v>47</v>
      </c>
      <c r="B44" s="7" t="s">
        <v>7</v>
      </c>
      <c r="C44" s="7" t="s">
        <v>41</v>
      </c>
      <c r="D44" s="7" t="s">
        <v>46</v>
      </c>
      <c r="E44" s="7" t="s">
        <v>14</v>
      </c>
      <c r="F44" s="7" t="s">
        <v>39</v>
      </c>
      <c r="G44" s="8" t="s">
        <v>40</v>
      </c>
      <c r="H44" s="9">
        <v>266326</v>
      </c>
      <c r="I44" s="9">
        <v>277761</v>
      </c>
      <c r="J44" s="9">
        <v>277761</v>
      </c>
    </row>
    <row r="45" spans="1:10" ht="22.5" outlineLevel="1">
      <c r="A45" s="8" t="s">
        <v>47</v>
      </c>
      <c r="B45" s="7" t="s">
        <v>7</v>
      </c>
      <c r="C45" s="7" t="s">
        <v>41</v>
      </c>
      <c r="D45" s="7" t="s">
        <v>46</v>
      </c>
      <c r="E45" s="7" t="s">
        <v>18</v>
      </c>
      <c r="F45" s="7" t="s">
        <v>39</v>
      </c>
      <c r="G45" s="8" t="s">
        <v>40</v>
      </c>
      <c r="H45" s="9">
        <v>5000</v>
      </c>
      <c r="I45" s="9">
        <v>5000</v>
      </c>
      <c r="J45" s="9">
        <v>5000</v>
      </c>
    </row>
    <row r="46" spans="1:10" ht="22.5" outlineLevel="1">
      <c r="A46" s="8" t="s">
        <v>47</v>
      </c>
      <c r="B46" s="7" t="s">
        <v>7</v>
      </c>
      <c r="C46" s="7" t="s">
        <v>41</v>
      </c>
      <c r="D46" s="7" t="s">
        <v>46</v>
      </c>
      <c r="E46" s="7" t="s">
        <v>19</v>
      </c>
      <c r="F46" s="7" t="s">
        <v>39</v>
      </c>
      <c r="G46" s="8" t="s">
        <v>40</v>
      </c>
      <c r="H46" s="9">
        <v>79000</v>
      </c>
      <c r="I46" s="9">
        <v>64500</v>
      </c>
      <c r="J46" s="9">
        <v>64500</v>
      </c>
    </row>
    <row r="47" spans="1:10" ht="33.75" outlineLevel="1">
      <c r="A47" s="8" t="s">
        <v>49</v>
      </c>
      <c r="B47" s="7" t="s">
        <v>7</v>
      </c>
      <c r="C47" s="7" t="s">
        <v>41</v>
      </c>
      <c r="D47" s="7" t="s">
        <v>48</v>
      </c>
      <c r="E47" s="7" t="s">
        <v>19</v>
      </c>
      <c r="F47" s="7" t="s">
        <v>12</v>
      </c>
      <c r="G47" s="8" t="s">
        <v>13</v>
      </c>
      <c r="H47" s="9">
        <v>97800</v>
      </c>
      <c r="I47" s="9">
        <v>0</v>
      </c>
      <c r="J47" s="9">
        <v>97800</v>
      </c>
    </row>
    <row r="48" spans="1:10" ht="45" outlineLevel="1">
      <c r="A48" s="8" t="s">
        <v>51</v>
      </c>
      <c r="B48" s="7" t="s">
        <v>7</v>
      </c>
      <c r="C48" s="7" t="s">
        <v>41</v>
      </c>
      <c r="D48" s="7" t="s">
        <v>50</v>
      </c>
      <c r="E48" s="7" t="s">
        <v>19</v>
      </c>
      <c r="F48" s="7" t="s">
        <v>12</v>
      </c>
      <c r="G48" s="8" t="s">
        <v>13</v>
      </c>
      <c r="H48" s="9">
        <v>121600</v>
      </c>
      <c r="I48" s="9">
        <v>0</v>
      </c>
      <c r="J48" s="9">
        <v>121600</v>
      </c>
    </row>
    <row r="49" spans="1:10" ht="45" outlineLevel="1">
      <c r="A49" s="8" t="s">
        <v>53</v>
      </c>
      <c r="B49" s="7" t="s">
        <v>7</v>
      </c>
      <c r="C49" s="7" t="s">
        <v>41</v>
      </c>
      <c r="D49" s="7" t="s">
        <v>52</v>
      </c>
      <c r="E49" s="7" t="s">
        <v>19</v>
      </c>
      <c r="F49" s="7" t="s">
        <v>54</v>
      </c>
      <c r="G49" s="8" t="s">
        <v>55</v>
      </c>
      <c r="H49" s="9">
        <v>0</v>
      </c>
      <c r="I49" s="9">
        <v>46807.78</v>
      </c>
      <c r="J49" s="9">
        <v>0</v>
      </c>
    </row>
    <row r="50" spans="1:10" ht="56.25" outlineLevel="1">
      <c r="A50" s="8" t="s">
        <v>53</v>
      </c>
      <c r="B50" s="7" t="s">
        <v>7</v>
      </c>
      <c r="C50" s="7" t="s">
        <v>41</v>
      </c>
      <c r="D50" s="7" t="s">
        <v>52</v>
      </c>
      <c r="E50" s="7" t="s">
        <v>19</v>
      </c>
      <c r="F50" s="7" t="s">
        <v>56</v>
      </c>
      <c r="G50" s="8" t="s">
        <v>57</v>
      </c>
      <c r="H50" s="9">
        <v>12846.88</v>
      </c>
      <c r="I50" s="9">
        <v>0</v>
      </c>
      <c r="J50" s="9">
        <v>0</v>
      </c>
    </row>
    <row r="51" spans="1:10" ht="56.25" outlineLevel="1">
      <c r="A51" s="8" t="s">
        <v>53</v>
      </c>
      <c r="B51" s="7" t="s">
        <v>7</v>
      </c>
      <c r="C51" s="7" t="s">
        <v>41</v>
      </c>
      <c r="D51" s="7" t="s">
        <v>52</v>
      </c>
      <c r="E51" s="7" t="s">
        <v>19</v>
      </c>
      <c r="F51" s="7" t="s">
        <v>58</v>
      </c>
      <c r="G51" s="8" t="s">
        <v>59</v>
      </c>
      <c r="H51" s="9">
        <v>6534.97</v>
      </c>
      <c r="I51" s="9">
        <v>0</v>
      </c>
      <c r="J51" s="9">
        <v>0</v>
      </c>
    </row>
    <row r="52" spans="1:10" ht="45" outlineLevel="1">
      <c r="A52" s="8" t="s">
        <v>53</v>
      </c>
      <c r="B52" s="7" t="s">
        <v>7</v>
      </c>
      <c r="C52" s="7" t="s">
        <v>41</v>
      </c>
      <c r="D52" s="7" t="s">
        <v>52</v>
      </c>
      <c r="E52" s="7" t="s">
        <v>19</v>
      </c>
      <c r="F52" s="7" t="s">
        <v>60</v>
      </c>
      <c r="G52" s="8" t="s">
        <v>61</v>
      </c>
      <c r="H52" s="9">
        <v>12230.12</v>
      </c>
      <c r="I52" s="9">
        <v>0</v>
      </c>
      <c r="J52" s="9">
        <v>0</v>
      </c>
    </row>
    <row r="53" spans="1:10" ht="45" outlineLevel="1">
      <c r="A53" s="8" t="s">
        <v>53</v>
      </c>
      <c r="B53" s="7" t="s">
        <v>7</v>
      </c>
      <c r="C53" s="7" t="s">
        <v>41</v>
      </c>
      <c r="D53" s="7" t="s">
        <v>52</v>
      </c>
      <c r="E53" s="7" t="s">
        <v>19</v>
      </c>
      <c r="F53" s="7" t="s">
        <v>62</v>
      </c>
      <c r="G53" s="8" t="s">
        <v>63</v>
      </c>
      <c r="H53" s="9">
        <v>564.27</v>
      </c>
      <c r="I53" s="9">
        <v>0</v>
      </c>
      <c r="J53" s="9">
        <v>0</v>
      </c>
    </row>
    <row r="54" spans="1:10" ht="56.25" outlineLevel="1">
      <c r="A54" s="8" t="s">
        <v>53</v>
      </c>
      <c r="B54" s="7" t="s">
        <v>7</v>
      </c>
      <c r="C54" s="7" t="s">
        <v>41</v>
      </c>
      <c r="D54" s="7" t="s">
        <v>52</v>
      </c>
      <c r="E54" s="7" t="s">
        <v>19</v>
      </c>
      <c r="F54" s="7" t="s">
        <v>64</v>
      </c>
      <c r="G54" s="8" t="s">
        <v>65</v>
      </c>
      <c r="H54" s="9">
        <v>36414.800000000003</v>
      </c>
      <c r="I54" s="9">
        <v>0</v>
      </c>
      <c r="J54" s="9">
        <v>0</v>
      </c>
    </row>
    <row r="55" spans="1:10" ht="67.5" outlineLevel="1">
      <c r="A55" s="8" t="s">
        <v>53</v>
      </c>
      <c r="B55" s="7" t="s">
        <v>7</v>
      </c>
      <c r="C55" s="7" t="s">
        <v>41</v>
      </c>
      <c r="D55" s="7" t="s">
        <v>52</v>
      </c>
      <c r="E55" s="7" t="s">
        <v>19</v>
      </c>
      <c r="F55" s="7" t="s">
        <v>66</v>
      </c>
      <c r="G55" s="8" t="s">
        <v>67</v>
      </c>
      <c r="H55" s="9">
        <v>17702.18</v>
      </c>
      <c r="I55" s="9">
        <v>0</v>
      </c>
      <c r="J55" s="9">
        <v>0</v>
      </c>
    </row>
    <row r="56" spans="1:10" ht="56.25" outlineLevel="1">
      <c r="A56" s="8" t="s">
        <v>53</v>
      </c>
      <c r="B56" s="7" t="s">
        <v>7</v>
      </c>
      <c r="C56" s="7" t="s">
        <v>41</v>
      </c>
      <c r="D56" s="7" t="s">
        <v>52</v>
      </c>
      <c r="E56" s="7" t="s">
        <v>19</v>
      </c>
      <c r="F56" s="7" t="s">
        <v>68</v>
      </c>
      <c r="G56" s="8" t="s">
        <v>69</v>
      </c>
      <c r="H56" s="9">
        <v>2952.55</v>
      </c>
      <c r="I56" s="9">
        <v>0</v>
      </c>
      <c r="J56" s="9">
        <v>0</v>
      </c>
    </row>
    <row r="57" spans="1:10" ht="56.25" outlineLevel="1">
      <c r="A57" s="8" t="s">
        <v>53</v>
      </c>
      <c r="B57" s="7" t="s">
        <v>7</v>
      </c>
      <c r="C57" s="7" t="s">
        <v>41</v>
      </c>
      <c r="D57" s="7" t="s">
        <v>52</v>
      </c>
      <c r="E57" s="7" t="s">
        <v>19</v>
      </c>
      <c r="F57" s="7" t="s">
        <v>70</v>
      </c>
      <c r="G57" s="8" t="s">
        <v>71</v>
      </c>
      <c r="H57" s="9">
        <v>1994.64</v>
      </c>
      <c r="I57" s="9">
        <v>0</v>
      </c>
      <c r="J57" s="9">
        <v>0</v>
      </c>
    </row>
    <row r="58" spans="1:10" ht="56.25" outlineLevel="1">
      <c r="A58" s="8" t="s">
        <v>53</v>
      </c>
      <c r="B58" s="7" t="s">
        <v>7</v>
      </c>
      <c r="C58" s="7" t="s">
        <v>41</v>
      </c>
      <c r="D58" s="7" t="s">
        <v>52</v>
      </c>
      <c r="E58" s="7" t="s">
        <v>19</v>
      </c>
      <c r="F58" s="7" t="s">
        <v>72</v>
      </c>
      <c r="G58" s="8" t="s">
        <v>73</v>
      </c>
      <c r="H58" s="9">
        <v>5511.43</v>
      </c>
      <c r="I58" s="9">
        <v>0</v>
      </c>
      <c r="J58" s="9">
        <v>0</v>
      </c>
    </row>
    <row r="59" spans="1:10" ht="45" outlineLevel="1">
      <c r="A59" s="8" t="s">
        <v>53</v>
      </c>
      <c r="B59" s="7" t="s">
        <v>7</v>
      </c>
      <c r="C59" s="7" t="s">
        <v>41</v>
      </c>
      <c r="D59" s="7" t="s">
        <v>52</v>
      </c>
      <c r="E59" s="7" t="s">
        <v>19</v>
      </c>
      <c r="F59" s="7" t="s">
        <v>74</v>
      </c>
      <c r="G59" s="8" t="s">
        <v>75</v>
      </c>
      <c r="H59" s="9">
        <v>40732.080000000002</v>
      </c>
      <c r="I59" s="9">
        <v>0</v>
      </c>
      <c r="J59" s="9">
        <v>0</v>
      </c>
    </row>
    <row r="60" spans="1:10" ht="78.75" outlineLevel="1">
      <c r="A60" s="8" t="s">
        <v>53</v>
      </c>
      <c r="B60" s="7" t="s">
        <v>7</v>
      </c>
      <c r="C60" s="7" t="s">
        <v>41</v>
      </c>
      <c r="D60" s="7" t="s">
        <v>52</v>
      </c>
      <c r="E60" s="7" t="s">
        <v>19</v>
      </c>
      <c r="F60" s="7" t="s">
        <v>76</v>
      </c>
      <c r="G60" s="8" t="s">
        <v>77</v>
      </c>
      <c r="H60" s="9">
        <v>4172.9399999999996</v>
      </c>
      <c r="I60" s="9">
        <v>0</v>
      </c>
      <c r="J60" s="9">
        <v>0</v>
      </c>
    </row>
    <row r="61" spans="1:10" ht="56.25" outlineLevel="1">
      <c r="A61" s="8" t="s">
        <v>53</v>
      </c>
      <c r="B61" s="7" t="s">
        <v>7</v>
      </c>
      <c r="C61" s="7" t="s">
        <v>41</v>
      </c>
      <c r="D61" s="7" t="s">
        <v>52</v>
      </c>
      <c r="E61" s="7" t="s">
        <v>19</v>
      </c>
      <c r="F61" s="7" t="s">
        <v>78</v>
      </c>
      <c r="G61" s="8" t="s">
        <v>79</v>
      </c>
      <c r="H61" s="9">
        <v>5616.41</v>
      </c>
      <c r="I61" s="9">
        <v>0</v>
      </c>
      <c r="J61" s="9">
        <v>0</v>
      </c>
    </row>
    <row r="62" spans="1:10" ht="56.25" outlineLevel="1">
      <c r="A62" s="8" t="s">
        <v>53</v>
      </c>
      <c r="B62" s="7" t="s">
        <v>7</v>
      </c>
      <c r="C62" s="7" t="s">
        <v>41</v>
      </c>
      <c r="D62" s="7" t="s">
        <v>52</v>
      </c>
      <c r="E62" s="7" t="s">
        <v>19</v>
      </c>
      <c r="F62" s="7" t="s">
        <v>80</v>
      </c>
      <c r="G62" s="8" t="s">
        <v>57</v>
      </c>
      <c r="H62" s="9">
        <v>629497</v>
      </c>
      <c r="I62" s="9">
        <v>0</v>
      </c>
      <c r="J62" s="9">
        <v>0</v>
      </c>
    </row>
    <row r="63" spans="1:10" ht="56.25" outlineLevel="1">
      <c r="A63" s="8" t="s">
        <v>53</v>
      </c>
      <c r="B63" s="7" t="s">
        <v>7</v>
      </c>
      <c r="C63" s="7" t="s">
        <v>41</v>
      </c>
      <c r="D63" s="7" t="s">
        <v>52</v>
      </c>
      <c r="E63" s="7" t="s">
        <v>19</v>
      </c>
      <c r="F63" s="7" t="s">
        <v>81</v>
      </c>
      <c r="G63" s="8" t="s">
        <v>59</v>
      </c>
      <c r="H63" s="9">
        <v>320214</v>
      </c>
      <c r="I63" s="9">
        <v>0</v>
      </c>
      <c r="J63" s="9">
        <v>0</v>
      </c>
    </row>
    <row r="64" spans="1:10" ht="45" outlineLevel="1">
      <c r="A64" s="8" t="s">
        <v>53</v>
      </c>
      <c r="B64" s="7" t="s">
        <v>7</v>
      </c>
      <c r="C64" s="7" t="s">
        <v>41</v>
      </c>
      <c r="D64" s="7" t="s">
        <v>52</v>
      </c>
      <c r="E64" s="7" t="s">
        <v>19</v>
      </c>
      <c r="F64" s="7" t="s">
        <v>82</v>
      </c>
      <c r="G64" s="8" t="s">
        <v>61</v>
      </c>
      <c r="H64" s="9">
        <v>599276</v>
      </c>
      <c r="I64" s="9">
        <v>0</v>
      </c>
      <c r="J64" s="9">
        <v>0</v>
      </c>
    </row>
    <row r="65" spans="1:10" ht="45" outlineLevel="1">
      <c r="A65" s="8" t="s">
        <v>53</v>
      </c>
      <c r="B65" s="7" t="s">
        <v>7</v>
      </c>
      <c r="C65" s="7" t="s">
        <v>41</v>
      </c>
      <c r="D65" s="7" t="s">
        <v>52</v>
      </c>
      <c r="E65" s="7" t="s">
        <v>19</v>
      </c>
      <c r="F65" s="7" t="s">
        <v>83</v>
      </c>
      <c r="G65" s="8" t="s">
        <v>63</v>
      </c>
      <c r="H65" s="9">
        <v>27649</v>
      </c>
      <c r="I65" s="9">
        <v>0</v>
      </c>
      <c r="J65" s="9">
        <v>0</v>
      </c>
    </row>
    <row r="66" spans="1:10" ht="56.25" outlineLevel="1">
      <c r="A66" s="8" t="s">
        <v>53</v>
      </c>
      <c r="B66" s="7" t="s">
        <v>7</v>
      </c>
      <c r="C66" s="7" t="s">
        <v>41</v>
      </c>
      <c r="D66" s="7" t="s">
        <v>52</v>
      </c>
      <c r="E66" s="7" t="s">
        <v>19</v>
      </c>
      <c r="F66" s="7" t="s">
        <v>84</v>
      </c>
      <c r="G66" s="8" t="s">
        <v>65</v>
      </c>
      <c r="H66" s="9">
        <v>1784325</v>
      </c>
      <c r="I66" s="9">
        <v>0</v>
      </c>
      <c r="J66" s="9">
        <v>0</v>
      </c>
    </row>
    <row r="67" spans="1:10" ht="67.5" outlineLevel="1">
      <c r="A67" s="8" t="s">
        <v>53</v>
      </c>
      <c r="B67" s="7" t="s">
        <v>7</v>
      </c>
      <c r="C67" s="7" t="s">
        <v>41</v>
      </c>
      <c r="D67" s="7" t="s">
        <v>52</v>
      </c>
      <c r="E67" s="7" t="s">
        <v>19</v>
      </c>
      <c r="F67" s="7" t="s">
        <v>85</v>
      </c>
      <c r="G67" s="8" t="s">
        <v>67</v>
      </c>
      <c r="H67" s="9">
        <v>867407</v>
      </c>
      <c r="I67" s="9">
        <v>0</v>
      </c>
      <c r="J67" s="9">
        <v>0</v>
      </c>
    </row>
    <row r="68" spans="1:10" ht="56.25" outlineLevel="1">
      <c r="A68" s="8" t="s">
        <v>53</v>
      </c>
      <c r="B68" s="7" t="s">
        <v>7</v>
      </c>
      <c r="C68" s="7" t="s">
        <v>41</v>
      </c>
      <c r="D68" s="7" t="s">
        <v>52</v>
      </c>
      <c r="E68" s="7" t="s">
        <v>19</v>
      </c>
      <c r="F68" s="7" t="s">
        <v>86</v>
      </c>
      <c r="G68" s="8" t="s">
        <v>69</v>
      </c>
      <c r="H68" s="9">
        <v>144675</v>
      </c>
      <c r="I68" s="9">
        <v>0</v>
      </c>
      <c r="J68" s="9">
        <v>0</v>
      </c>
    </row>
    <row r="69" spans="1:10" ht="56.25" outlineLevel="1">
      <c r="A69" s="8" t="s">
        <v>53</v>
      </c>
      <c r="B69" s="7" t="s">
        <v>7</v>
      </c>
      <c r="C69" s="7" t="s">
        <v>41</v>
      </c>
      <c r="D69" s="7" t="s">
        <v>52</v>
      </c>
      <c r="E69" s="7" t="s">
        <v>19</v>
      </c>
      <c r="F69" s="7" t="s">
        <v>87</v>
      </c>
      <c r="G69" s="8" t="s">
        <v>71</v>
      </c>
      <c r="H69" s="9">
        <v>97736</v>
      </c>
      <c r="I69" s="9">
        <v>0</v>
      </c>
      <c r="J69" s="9">
        <v>0</v>
      </c>
    </row>
    <row r="70" spans="1:10" ht="56.25" outlineLevel="1">
      <c r="A70" s="8" t="s">
        <v>53</v>
      </c>
      <c r="B70" s="7" t="s">
        <v>7</v>
      </c>
      <c r="C70" s="7" t="s">
        <v>41</v>
      </c>
      <c r="D70" s="7" t="s">
        <v>52</v>
      </c>
      <c r="E70" s="7" t="s">
        <v>19</v>
      </c>
      <c r="F70" s="7" t="s">
        <v>88</v>
      </c>
      <c r="G70" s="8" t="s">
        <v>73</v>
      </c>
      <c r="H70" s="9">
        <v>270060</v>
      </c>
      <c r="I70" s="9">
        <v>0</v>
      </c>
      <c r="J70" s="9">
        <v>0</v>
      </c>
    </row>
    <row r="71" spans="1:10" ht="45" outlineLevel="1">
      <c r="A71" s="8" t="s">
        <v>53</v>
      </c>
      <c r="B71" s="7" t="s">
        <v>7</v>
      </c>
      <c r="C71" s="7" t="s">
        <v>41</v>
      </c>
      <c r="D71" s="7" t="s">
        <v>52</v>
      </c>
      <c r="E71" s="7" t="s">
        <v>19</v>
      </c>
      <c r="F71" s="7" t="s">
        <v>89</v>
      </c>
      <c r="G71" s="8" t="s">
        <v>75</v>
      </c>
      <c r="H71" s="9">
        <v>1995872</v>
      </c>
      <c r="I71" s="9">
        <v>0</v>
      </c>
      <c r="J71" s="9">
        <v>0</v>
      </c>
    </row>
    <row r="72" spans="1:10" ht="78.75" outlineLevel="1">
      <c r="A72" s="8" t="s">
        <v>53</v>
      </c>
      <c r="B72" s="7" t="s">
        <v>7</v>
      </c>
      <c r="C72" s="7" t="s">
        <v>41</v>
      </c>
      <c r="D72" s="7" t="s">
        <v>52</v>
      </c>
      <c r="E72" s="7" t="s">
        <v>19</v>
      </c>
      <c r="F72" s="7" t="s">
        <v>90</v>
      </c>
      <c r="G72" s="8" t="s">
        <v>77</v>
      </c>
      <c r="H72" s="9">
        <v>204474</v>
      </c>
      <c r="I72" s="9">
        <v>0</v>
      </c>
      <c r="J72" s="9">
        <v>0</v>
      </c>
    </row>
    <row r="73" spans="1:10" ht="56.25" outlineLevel="1">
      <c r="A73" s="8" t="s">
        <v>53</v>
      </c>
      <c r="B73" s="7" t="s">
        <v>7</v>
      </c>
      <c r="C73" s="7" t="s">
        <v>41</v>
      </c>
      <c r="D73" s="7" t="s">
        <v>52</v>
      </c>
      <c r="E73" s="7" t="s">
        <v>19</v>
      </c>
      <c r="F73" s="7" t="s">
        <v>91</v>
      </c>
      <c r="G73" s="8" t="s">
        <v>79</v>
      </c>
      <c r="H73" s="9">
        <v>275204</v>
      </c>
      <c r="I73" s="9">
        <v>0</v>
      </c>
      <c r="J73" s="9">
        <v>0</v>
      </c>
    </row>
    <row r="74" spans="1:10" ht="22.5" outlineLevel="1">
      <c r="A74" s="8" t="s">
        <v>93</v>
      </c>
      <c r="B74" s="7" t="s">
        <v>7</v>
      </c>
      <c r="C74" s="7" t="s">
        <v>41</v>
      </c>
      <c r="D74" s="7" t="s">
        <v>92</v>
      </c>
      <c r="E74" s="7" t="s">
        <v>94</v>
      </c>
      <c r="F74" s="7" t="s">
        <v>54</v>
      </c>
      <c r="G74" s="8" t="s">
        <v>55</v>
      </c>
      <c r="H74" s="9">
        <v>12251236</v>
      </c>
      <c r="I74" s="9">
        <v>12212900</v>
      </c>
      <c r="J74" s="9">
        <v>12212900</v>
      </c>
    </row>
    <row r="75" spans="1:10" ht="33.75" outlineLevel="1">
      <c r="A75" s="8" t="s">
        <v>93</v>
      </c>
      <c r="B75" s="7" t="s">
        <v>7</v>
      </c>
      <c r="C75" s="7" t="s">
        <v>41</v>
      </c>
      <c r="D75" s="7" t="s">
        <v>92</v>
      </c>
      <c r="E75" s="7" t="s">
        <v>94</v>
      </c>
      <c r="F75" s="7" t="s">
        <v>12</v>
      </c>
      <c r="G75" s="8" t="s">
        <v>13</v>
      </c>
      <c r="H75" s="9">
        <v>5250530</v>
      </c>
      <c r="I75" s="9">
        <v>5234100</v>
      </c>
      <c r="J75" s="9">
        <v>5234100</v>
      </c>
    </row>
    <row r="76" spans="1:10" ht="22.5" outlineLevel="1">
      <c r="A76" s="8" t="s">
        <v>93</v>
      </c>
      <c r="B76" s="7" t="s">
        <v>7</v>
      </c>
      <c r="C76" s="7" t="s">
        <v>41</v>
      </c>
      <c r="D76" s="7" t="s">
        <v>92</v>
      </c>
      <c r="E76" s="7" t="s">
        <v>95</v>
      </c>
      <c r="F76" s="7" t="s">
        <v>54</v>
      </c>
      <c r="G76" s="8" t="s">
        <v>55</v>
      </c>
      <c r="H76" s="9">
        <v>3699874</v>
      </c>
      <c r="I76" s="9">
        <v>3688300</v>
      </c>
      <c r="J76" s="9">
        <v>3688300</v>
      </c>
    </row>
    <row r="77" spans="1:10" ht="33.75" outlineLevel="1">
      <c r="A77" s="8" t="s">
        <v>93</v>
      </c>
      <c r="B77" s="7" t="s">
        <v>7</v>
      </c>
      <c r="C77" s="7" t="s">
        <v>41</v>
      </c>
      <c r="D77" s="7" t="s">
        <v>92</v>
      </c>
      <c r="E77" s="7" t="s">
        <v>95</v>
      </c>
      <c r="F77" s="7" t="s">
        <v>12</v>
      </c>
      <c r="G77" s="8" t="s">
        <v>13</v>
      </c>
      <c r="H77" s="9">
        <v>1585660</v>
      </c>
      <c r="I77" s="9">
        <v>1580700</v>
      </c>
      <c r="J77" s="9">
        <v>1580700</v>
      </c>
    </row>
    <row r="78" spans="1:10" ht="22.5" outlineLevel="1">
      <c r="A78" s="8" t="s">
        <v>93</v>
      </c>
      <c r="B78" s="7" t="s">
        <v>7</v>
      </c>
      <c r="C78" s="7" t="s">
        <v>41</v>
      </c>
      <c r="D78" s="7" t="s">
        <v>92</v>
      </c>
      <c r="E78" s="7" t="s">
        <v>18</v>
      </c>
      <c r="F78" s="7" t="s">
        <v>54</v>
      </c>
      <c r="G78" s="8" t="s">
        <v>55</v>
      </c>
      <c r="H78" s="9">
        <v>23800</v>
      </c>
      <c r="I78" s="9">
        <v>23800</v>
      </c>
      <c r="J78" s="9">
        <v>23800</v>
      </c>
    </row>
    <row r="79" spans="1:10" ht="33.75" outlineLevel="1">
      <c r="A79" s="8" t="s">
        <v>93</v>
      </c>
      <c r="B79" s="7" t="s">
        <v>7</v>
      </c>
      <c r="C79" s="7" t="s">
        <v>41</v>
      </c>
      <c r="D79" s="7" t="s">
        <v>92</v>
      </c>
      <c r="E79" s="7" t="s">
        <v>18</v>
      </c>
      <c r="F79" s="7" t="s">
        <v>12</v>
      </c>
      <c r="G79" s="8" t="s">
        <v>13</v>
      </c>
      <c r="H79" s="9">
        <v>10200</v>
      </c>
      <c r="I79" s="9">
        <v>10200</v>
      </c>
      <c r="J79" s="9">
        <v>10200</v>
      </c>
    </row>
    <row r="80" spans="1:10" ht="22.5" outlineLevel="1">
      <c r="A80" s="8" t="s">
        <v>93</v>
      </c>
      <c r="B80" s="7" t="s">
        <v>7</v>
      </c>
      <c r="C80" s="7" t="s">
        <v>41</v>
      </c>
      <c r="D80" s="7" t="s">
        <v>92</v>
      </c>
      <c r="E80" s="7" t="s">
        <v>19</v>
      </c>
      <c r="F80" s="7" t="s">
        <v>54</v>
      </c>
      <c r="G80" s="8" t="s">
        <v>55</v>
      </c>
      <c r="H80" s="9">
        <v>7300370</v>
      </c>
      <c r="I80" s="9">
        <v>4998700</v>
      </c>
      <c r="J80" s="9">
        <v>5701640</v>
      </c>
    </row>
    <row r="81" spans="1:10" ht="33.75" outlineLevel="1">
      <c r="A81" s="8" t="s">
        <v>93</v>
      </c>
      <c r="B81" s="7" t="s">
        <v>7</v>
      </c>
      <c r="C81" s="7" t="s">
        <v>41</v>
      </c>
      <c r="D81" s="7" t="s">
        <v>92</v>
      </c>
      <c r="E81" s="7" t="s">
        <v>19</v>
      </c>
      <c r="F81" s="7" t="s">
        <v>12</v>
      </c>
      <c r="G81" s="8" t="s">
        <v>13</v>
      </c>
      <c r="H81" s="9">
        <v>3128730</v>
      </c>
      <c r="I81" s="9">
        <v>2142300</v>
      </c>
      <c r="J81" s="9">
        <v>2443560</v>
      </c>
    </row>
    <row r="82" spans="1:10" ht="22.5" outlineLevel="1">
      <c r="A82" s="8" t="s">
        <v>93</v>
      </c>
      <c r="B82" s="7" t="s">
        <v>7</v>
      </c>
      <c r="C82" s="7" t="s">
        <v>41</v>
      </c>
      <c r="D82" s="7" t="s">
        <v>92</v>
      </c>
      <c r="E82" s="7" t="s">
        <v>96</v>
      </c>
      <c r="F82" s="7" t="s">
        <v>54</v>
      </c>
      <c r="G82" s="8" t="s">
        <v>55</v>
      </c>
      <c r="H82" s="9">
        <v>9100000</v>
      </c>
      <c r="I82" s="9">
        <v>8876000</v>
      </c>
      <c r="J82" s="9">
        <v>9100000</v>
      </c>
    </row>
    <row r="83" spans="1:10" ht="33.75" outlineLevel="1">
      <c r="A83" s="8" t="s">
        <v>93</v>
      </c>
      <c r="B83" s="7" t="s">
        <v>7</v>
      </c>
      <c r="C83" s="7" t="s">
        <v>41</v>
      </c>
      <c r="D83" s="7" t="s">
        <v>92</v>
      </c>
      <c r="E83" s="7" t="s">
        <v>96</v>
      </c>
      <c r="F83" s="7" t="s">
        <v>12</v>
      </c>
      <c r="G83" s="8" t="s">
        <v>13</v>
      </c>
      <c r="H83" s="9">
        <v>3900000</v>
      </c>
      <c r="I83" s="9">
        <v>3804000</v>
      </c>
      <c r="J83" s="9">
        <v>3900000</v>
      </c>
    </row>
    <row r="84" spans="1:10" ht="22.5" outlineLevel="1">
      <c r="A84" s="8" t="s">
        <v>93</v>
      </c>
      <c r="B84" s="7" t="s">
        <v>7</v>
      </c>
      <c r="C84" s="7" t="s">
        <v>41</v>
      </c>
      <c r="D84" s="7" t="s">
        <v>92</v>
      </c>
      <c r="E84" s="7" t="s">
        <v>97</v>
      </c>
      <c r="F84" s="7" t="s">
        <v>54</v>
      </c>
      <c r="G84" s="8" t="s">
        <v>55</v>
      </c>
      <c r="H84" s="9">
        <v>254800</v>
      </c>
      <c r="I84" s="9">
        <v>254800</v>
      </c>
      <c r="J84" s="9">
        <v>254800</v>
      </c>
    </row>
    <row r="85" spans="1:10" ht="33.75" outlineLevel="1">
      <c r="A85" s="8" t="s">
        <v>93</v>
      </c>
      <c r="B85" s="7" t="s">
        <v>7</v>
      </c>
      <c r="C85" s="7" t="s">
        <v>41</v>
      </c>
      <c r="D85" s="7" t="s">
        <v>92</v>
      </c>
      <c r="E85" s="7" t="s">
        <v>97</v>
      </c>
      <c r="F85" s="7" t="s">
        <v>12</v>
      </c>
      <c r="G85" s="8" t="s">
        <v>13</v>
      </c>
      <c r="H85" s="9">
        <v>109200</v>
      </c>
      <c r="I85" s="9">
        <v>109200</v>
      </c>
      <c r="J85" s="9">
        <v>109200</v>
      </c>
    </row>
    <row r="86" spans="1:10" ht="22.5" outlineLevel="1">
      <c r="A86" s="8" t="s">
        <v>93</v>
      </c>
      <c r="B86" s="7" t="s">
        <v>7</v>
      </c>
      <c r="C86" s="7" t="s">
        <v>41</v>
      </c>
      <c r="D86" s="7" t="s">
        <v>92</v>
      </c>
      <c r="E86" s="7" t="s">
        <v>98</v>
      </c>
      <c r="F86" s="7" t="s">
        <v>54</v>
      </c>
      <c r="G86" s="8" t="s">
        <v>55</v>
      </c>
      <c r="H86" s="9">
        <v>33670</v>
      </c>
      <c r="I86" s="9">
        <v>33670</v>
      </c>
      <c r="J86" s="9">
        <v>33670</v>
      </c>
    </row>
    <row r="87" spans="1:10" ht="33.75" outlineLevel="1">
      <c r="A87" s="8" t="s">
        <v>93</v>
      </c>
      <c r="B87" s="7" t="s">
        <v>7</v>
      </c>
      <c r="C87" s="7" t="s">
        <v>41</v>
      </c>
      <c r="D87" s="7" t="s">
        <v>92</v>
      </c>
      <c r="E87" s="7" t="s">
        <v>98</v>
      </c>
      <c r="F87" s="7" t="s">
        <v>12</v>
      </c>
      <c r="G87" s="8" t="s">
        <v>13</v>
      </c>
      <c r="H87" s="9">
        <v>14430</v>
      </c>
      <c r="I87" s="9">
        <v>14430</v>
      </c>
      <c r="J87" s="9">
        <v>14430</v>
      </c>
    </row>
    <row r="88" spans="1:10" outlineLevel="1">
      <c r="A88" s="8" t="s">
        <v>100</v>
      </c>
      <c r="B88" s="7" t="s">
        <v>7</v>
      </c>
      <c r="C88" s="7" t="s">
        <v>41</v>
      </c>
      <c r="D88" s="7" t="s">
        <v>99</v>
      </c>
      <c r="E88" s="7" t="s">
        <v>19</v>
      </c>
      <c r="F88" s="7" t="s">
        <v>54</v>
      </c>
      <c r="G88" s="8" t="s">
        <v>55</v>
      </c>
      <c r="H88" s="9">
        <v>1105600</v>
      </c>
      <c r="I88" s="9">
        <v>0</v>
      </c>
      <c r="J88" s="9">
        <v>0</v>
      </c>
    </row>
    <row r="89" spans="1:10" ht="33.75" outlineLevel="1">
      <c r="A89" s="8" t="s">
        <v>102</v>
      </c>
      <c r="B89" s="7" t="s">
        <v>7</v>
      </c>
      <c r="C89" s="7" t="s">
        <v>41</v>
      </c>
      <c r="D89" s="7" t="s">
        <v>101</v>
      </c>
      <c r="E89" s="7" t="s">
        <v>19</v>
      </c>
      <c r="F89" s="7" t="s">
        <v>12</v>
      </c>
      <c r="G89" s="8" t="s">
        <v>13</v>
      </c>
      <c r="H89" s="9">
        <v>300000</v>
      </c>
      <c r="I89" s="9">
        <v>0</v>
      </c>
      <c r="J89" s="9">
        <v>300000</v>
      </c>
    </row>
    <row r="90" spans="1:10" ht="33.75" outlineLevel="1">
      <c r="A90" s="8" t="s">
        <v>104</v>
      </c>
      <c r="B90" s="7" t="s">
        <v>7</v>
      </c>
      <c r="C90" s="7" t="s">
        <v>41</v>
      </c>
      <c r="D90" s="7" t="s">
        <v>103</v>
      </c>
      <c r="E90" s="7" t="s">
        <v>105</v>
      </c>
      <c r="F90" s="7" t="s">
        <v>12</v>
      </c>
      <c r="G90" s="8" t="s">
        <v>13</v>
      </c>
      <c r="H90" s="9">
        <v>310000</v>
      </c>
      <c r="I90" s="9">
        <v>0</v>
      </c>
      <c r="J90" s="9">
        <v>0</v>
      </c>
    </row>
    <row r="91" spans="1:10" ht="33.75" outlineLevel="1">
      <c r="A91" s="8" t="s">
        <v>107</v>
      </c>
      <c r="B91" s="7" t="s">
        <v>7</v>
      </c>
      <c r="C91" s="7" t="s">
        <v>41</v>
      </c>
      <c r="D91" s="7" t="s">
        <v>106</v>
      </c>
      <c r="E91" s="7" t="s">
        <v>108</v>
      </c>
      <c r="F91" s="7" t="s">
        <v>54</v>
      </c>
      <c r="G91" s="8" t="s">
        <v>55</v>
      </c>
      <c r="H91" s="9">
        <v>300000</v>
      </c>
      <c r="I91" s="9">
        <v>0</v>
      </c>
      <c r="J91" s="9">
        <v>300000</v>
      </c>
    </row>
    <row r="92" spans="1:10" ht="33.75" outlineLevel="1">
      <c r="A92" s="8" t="s">
        <v>111</v>
      </c>
      <c r="B92" s="7" t="s">
        <v>7</v>
      </c>
      <c r="C92" s="7" t="s">
        <v>109</v>
      </c>
      <c r="D92" s="7" t="s">
        <v>110</v>
      </c>
      <c r="E92" s="7" t="s">
        <v>11</v>
      </c>
      <c r="F92" s="7" t="s">
        <v>39</v>
      </c>
      <c r="G92" s="8" t="s">
        <v>40</v>
      </c>
      <c r="H92" s="9">
        <v>1391705</v>
      </c>
      <c r="I92" s="9">
        <v>1451382</v>
      </c>
      <c r="J92" s="9">
        <v>1451382</v>
      </c>
    </row>
    <row r="93" spans="1:10" ht="33.75" outlineLevel="1">
      <c r="A93" s="8" t="s">
        <v>111</v>
      </c>
      <c r="B93" s="7" t="s">
        <v>7</v>
      </c>
      <c r="C93" s="7" t="s">
        <v>109</v>
      </c>
      <c r="D93" s="7" t="s">
        <v>110</v>
      </c>
      <c r="E93" s="7" t="s">
        <v>14</v>
      </c>
      <c r="F93" s="7" t="s">
        <v>39</v>
      </c>
      <c r="G93" s="8" t="s">
        <v>40</v>
      </c>
      <c r="H93" s="9">
        <v>420295</v>
      </c>
      <c r="I93" s="9">
        <v>438318</v>
      </c>
      <c r="J93" s="9">
        <v>438318</v>
      </c>
    </row>
    <row r="94" spans="1:10" ht="33.75" outlineLevel="1">
      <c r="A94" s="8" t="s">
        <v>111</v>
      </c>
      <c r="B94" s="7" t="s">
        <v>7</v>
      </c>
      <c r="C94" s="7" t="s">
        <v>109</v>
      </c>
      <c r="D94" s="7" t="s">
        <v>110</v>
      </c>
      <c r="E94" s="7" t="s">
        <v>18</v>
      </c>
      <c r="F94" s="7" t="s">
        <v>39</v>
      </c>
      <c r="G94" s="8" t="s">
        <v>40</v>
      </c>
      <c r="H94" s="9">
        <v>80000</v>
      </c>
      <c r="I94" s="9">
        <v>80000</v>
      </c>
      <c r="J94" s="9">
        <v>80000</v>
      </c>
    </row>
    <row r="95" spans="1:10" ht="33.75" outlineLevel="1">
      <c r="A95" s="8" t="s">
        <v>111</v>
      </c>
      <c r="B95" s="7" t="s">
        <v>7</v>
      </c>
      <c r="C95" s="7" t="s">
        <v>109</v>
      </c>
      <c r="D95" s="7" t="s">
        <v>110</v>
      </c>
      <c r="E95" s="7" t="s">
        <v>19</v>
      </c>
      <c r="F95" s="7" t="s">
        <v>39</v>
      </c>
      <c r="G95" s="8" t="s">
        <v>40</v>
      </c>
      <c r="H95" s="9">
        <v>722400</v>
      </c>
      <c r="I95" s="9">
        <v>941800</v>
      </c>
      <c r="J95" s="9">
        <v>1725500</v>
      </c>
    </row>
    <row r="96" spans="1:10" ht="22.5" outlineLevel="1">
      <c r="A96" s="8" t="s">
        <v>114</v>
      </c>
      <c r="B96" s="7" t="s">
        <v>7</v>
      </c>
      <c r="C96" s="7" t="s">
        <v>112</v>
      </c>
      <c r="D96" s="7" t="s">
        <v>113</v>
      </c>
      <c r="E96" s="7" t="s">
        <v>94</v>
      </c>
      <c r="F96" s="7" t="s">
        <v>54</v>
      </c>
      <c r="G96" s="8" t="s">
        <v>55</v>
      </c>
      <c r="H96" s="9">
        <v>19442857</v>
      </c>
      <c r="I96" s="9">
        <v>20278264</v>
      </c>
      <c r="J96" s="9">
        <v>20278264</v>
      </c>
    </row>
    <row r="97" spans="1:10" ht="22.5" outlineLevel="1">
      <c r="A97" s="8" t="s">
        <v>114</v>
      </c>
      <c r="B97" s="7" t="s">
        <v>7</v>
      </c>
      <c r="C97" s="7" t="s">
        <v>112</v>
      </c>
      <c r="D97" s="7" t="s">
        <v>113</v>
      </c>
      <c r="E97" s="7" t="s">
        <v>95</v>
      </c>
      <c r="F97" s="7" t="s">
        <v>54</v>
      </c>
      <c r="G97" s="8" t="s">
        <v>55</v>
      </c>
      <c r="H97" s="9">
        <v>5871743</v>
      </c>
      <c r="I97" s="9">
        <v>6124036</v>
      </c>
      <c r="J97" s="9">
        <v>6124036</v>
      </c>
    </row>
    <row r="98" spans="1:10" ht="22.5" outlineLevel="1">
      <c r="A98" s="8" t="s">
        <v>114</v>
      </c>
      <c r="B98" s="7" t="s">
        <v>7</v>
      </c>
      <c r="C98" s="7" t="s">
        <v>112</v>
      </c>
      <c r="D98" s="7" t="s">
        <v>113</v>
      </c>
      <c r="E98" s="7" t="s">
        <v>18</v>
      </c>
      <c r="F98" s="7" t="s">
        <v>54</v>
      </c>
      <c r="G98" s="8" t="s">
        <v>55</v>
      </c>
      <c r="H98" s="9">
        <v>230000</v>
      </c>
      <c r="I98" s="9">
        <v>230000</v>
      </c>
      <c r="J98" s="9">
        <v>230000</v>
      </c>
    </row>
    <row r="99" spans="1:10" ht="22.5" outlineLevel="1">
      <c r="A99" s="8" t="s">
        <v>114</v>
      </c>
      <c r="B99" s="7" t="s">
        <v>7</v>
      </c>
      <c r="C99" s="7" t="s">
        <v>112</v>
      </c>
      <c r="D99" s="7" t="s">
        <v>113</v>
      </c>
      <c r="E99" s="7" t="s">
        <v>19</v>
      </c>
      <c r="F99" s="7" t="s">
        <v>54</v>
      </c>
      <c r="G99" s="8" t="s">
        <v>55</v>
      </c>
      <c r="H99" s="9">
        <v>1293300</v>
      </c>
      <c r="I99" s="9">
        <v>1192000</v>
      </c>
      <c r="J99" s="9">
        <v>1293300</v>
      </c>
    </row>
    <row r="100" spans="1:10" ht="22.5" outlineLevel="1">
      <c r="A100" s="8" t="s">
        <v>114</v>
      </c>
      <c r="B100" s="7" t="s">
        <v>7</v>
      </c>
      <c r="C100" s="7" t="s">
        <v>112</v>
      </c>
      <c r="D100" s="7" t="s">
        <v>113</v>
      </c>
      <c r="E100" s="7" t="s">
        <v>96</v>
      </c>
      <c r="F100" s="7" t="s">
        <v>54</v>
      </c>
      <c r="G100" s="8" t="s">
        <v>55</v>
      </c>
      <c r="H100" s="9">
        <v>180000</v>
      </c>
      <c r="I100" s="9">
        <v>180000</v>
      </c>
      <c r="J100" s="9">
        <v>180000</v>
      </c>
    </row>
    <row r="101" spans="1:10" outlineLevel="1">
      <c r="A101" s="8" t="s">
        <v>116</v>
      </c>
      <c r="B101" s="7" t="s">
        <v>7</v>
      </c>
      <c r="C101" s="7" t="s">
        <v>112</v>
      </c>
      <c r="D101" s="7" t="s">
        <v>115</v>
      </c>
      <c r="E101" s="7" t="s">
        <v>19</v>
      </c>
      <c r="F101" s="7" t="s">
        <v>54</v>
      </c>
      <c r="G101" s="8" t="s">
        <v>55</v>
      </c>
      <c r="H101" s="9">
        <v>52400</v>
      </c>
      <c r="I101" s="9">
        <v>0</v>
      </c>
      <c r="J101" s="9">
        <v>52400</v>
      </c>
    </row>
    <row r="102" spans="1:10" ht="45" outlineLevel="1">
      <c r="A102" s="8" t="s">
        <v>118</v>
      </c>
      <c r="B102" s="7" t="s">
        <v>7</v>
      </c>
      <c r="C102" s="7" t="s">
        <v>112</v>
      </c>
      <c r="D102" s="7" t="s">
        <v>117</v>
      </c>
      <c r="E102" s="7" t="s">
        <v>19</v>
      </c>
      <c r="F102" s="7" t="s">
        <v>54</v>
      </c>
      <c r="G102" s="8" t="s">
        <v>55</v>
      </c>
      <c r="H102" s="9">
        <v>270200</v>
      </c>
      <c r="I102" s="9">
        <v>0</v>
      </c>
      <c r="J102" s="9">
        <v>126800</v>
      </c>
    </row>
    <row r="103" spans="1:10" ht="33.75" outlineLevel="1">
      <c r="A103" s="8" t="s">
        <v>120</v>
      </c>
      <c r="B103" s="7" t="s">
        <v>7</v>
      </c>
      <c r="C103" s="7" t="s">
        <v>112</v>
      </c>
      <c r="D103" s="7" t="s">
        <v>119</v>
      </c>
      <c r="E103" s="7" t="s">
        <v>19</v>
      </c>
      <c r="F103" s="7" t="s">
        <v>54</v>
      </c>
      <c r="G103" s="8" t="s">
        <v>55</v>
      </c>
      <c r="H103" s="9">
        <v>578000</v>
      </c>
      <c r="I103" s="9">
        <v>0</v>
      </c>
      <c r="J103" s="9">
        <v>578000</v>
      </c>
    </row>
    <row r="104" spans="1:10" ht="22.5" outlineLevel="1">
      <c r="A104" s="8" t="s">
        <v>123</v>
      </c>
      <c r="B104" s="7" t="s">
        <v>7</v>
      </c>
      <c r="C104" s="7" t="s">
        <v>121</v>
      </c>
      <c r="D104" s="7" t="s">
        <v>122</v>
      </c>
      <c r="E104" s="7" t="s">
        <v>124</v>
      </c>
      <c r="F104" s="7" t="s">
        <v>54</v>
      </c>
      <c r="G104" s="8" t="s">
        <v>55</v>
      </c>
      <c r="H104" s="9">
        <v>617500</v>
      </c>
      <c r="I104" s="9">
        <v>0</v>
      </c>
      <c r="J104" s="9">
        <v>617500</v>
      </c>
    </row>
    <row r="105" spans="1:10" ht="22.5" outlineLevel="1">
      <c r="A105" s="8" t="s">
        <v>126</v>
      </c>
      <c r="B105" s="7" t="s">
        <v>7</v>
      </c>
      <c r="C105" s="7" t="s">
        <v>121</v>
      </c>
      <c r="D105" s="7" t="s">
        <v>125</v>
      </c>
      <c r="E105" s="7" t="s">
        <v>19</v>
      </c>
      <c r="F105" s="7" t="s">
        <v>54</v>
      </c>
      <c r="G105" s="8" t="s">
        <v>55</v>
      </c>
      <c r="H105" s="9">
        <v>121900</v>
      </c>
      <c r="I105" s="9">
        <v>121900</v>
      </c>
      <c r="J105" s="9">
        <v>121900</v>
      </c>
    </row>
    <row r="106" spans="1:10" ht="22.5" outlineLevel="1">
      <c r="A106" s="8" t="s">
        <v>128</v>
      </c>
      <c r="B106" s="7" t="s">
        <v>7</v>
      </c>
      <c r="C106" s="7" t="s">
        <v>121</v>
      </c>
      <c r="D106" s="7" t="s">
        <v>127</v>
      </c>
      <c r="E106" s="7" t="s">
        <v>19</v>
      </c>
      <c r="F106" s="7" t="s">
        <v>54</v>
      </c>
      <c r="G106" s="8" t="s">
        <v>55</v>
      </c>
      <c r="H106" s="9">
        <v>3976100</v>
      </c>
      <c r="I106" s="9">
        <v>146200</v>
      </c>
      <c r="J106" s="9">
        <v>2136500</v>
      </c>
    </row>
    <row r="107" spans="1:10" ht="22.5" outlineLevel="1">
      <c r="A107" s="8" t="s">
        <v>128</v>
      </c>
      <c r="B107" s="7" t="s">
        <v>7</v>
      </c>
      <c r="C107" s="7" t="s">
        <v>121</v>
      </c>
      <c r="D107" s="7" t="s">
        <v>127</v>
      </c>
      <c r="E107" s="7" t="s">
        <v>129</v>
      </c>
      <c r="F107" s="7" t="s">
        <v>54</v>
      </c>
      <c r="G107" s="8" t="s">
        <v>55</v>
      </c>
      <c r="H107" s="9">
        <v>139500</v>
      </c>
      <c r="I107" s="9">
        <v>139500</v>
      </c>
      <c r="J107" s="9">
        <v>139500</v>
      </c>
    </row>
    <row r="108" spans="1:10" ht="45" outlineLevel="1">
      <c r="A108" s="8" t="s">
        <v>132</v>
      </c>
      <c r="B108" s="7" t="s">
        <v>7</v>
      </c>
      <c r="C108" s="7" t="s">
        <v>130</v>
      </c>
      <c r="D108" s="7" t="s">
        <v>131</v>
      </c>
      <c r="E108" s="7" t="s">
        <v>19</v>
      </c>
      <c r="F108" s="7" t="s">
        <v>54</v>
      </c>
      <c r="G108" s="8" t="s">
        <v>55</v>
      </c>
      <c r="H108" s="9">
        <v>15900</v>
      </c>
      <c r="I108" s="9">
        <v>0</v>
      </c>
      <c r="J108" s="9">
        <v>15900</v>
      </c>
    </row>
    <row r="109" spans="1:10" ht="67.5" outlineLevel="1">
      <c r="A109" s="8" t="s">
        <v>134</v>
      </c>
      <c r="B109" s="7" t="s">
        <v>7</v>
      </c>
      <c r="C109" s="7" t="s">
        <v>130</v>
      </c>
      <c r="D109" s="7" t="s">
        <v>133</v>
      </c>
      <c r="E109" s="7" t="s">
        <v>19</v>
      </c>
      <c r="F109" s="7" t="s">
        <v>54</v>
      </c>
      <c r="G109" s="8" t="s">
        <v>55</v>
      </c>
      <c r="H109" s="9">
        <v>681600</v>
      </c>
      <c r="I109" s="9">
        <v>0</v>
      </c>
      <c r="J109" s="9">
        <v>395900</v>
      </c>
    </row>
    <row r="110" spans="1:10" ht="33.75" outlineLevel="1">
      <c r="A110" s="8" t="s">
        <v>136</v>
      </c>
      <c r="B110" s="7" t="s">
        <v>7</v>
      </c>
      <c r="C110" s="7" t="s">
        <v>130</v>
      </c>
      <c r="D110" s="7" t="s">
        <v>135</v>
      </c>
      <c r="E110" s="7" t="s">
        <v>19</v>
      </c>
      <c r="F110" s="7" t="s">
        <v>54</v>
      </c>
      <c r="G110" s="8" t="s">
        <v>55</v>
      </c>
      <c r="H110" s="9">
        <v>39100</v>
      </c>
      <c r="I110" s="9">
        <v>0</v>
      </c>
      <c r="J110" s="9">
        <v>39100</v>
      </c>
    </row>
    <row r="111" spans="1:10" outlineLevel="1">
      <c r="A111" s="8" t="s">
        <v>138</v>
      </c>
      <c r="B111" s="7" t="s">
        <v>7</v>
      </c>
      <c r="C111" s="7" t="s">
        <v>130</v>
      </c>
      <c r="D111" s="7" t="s">
        <v>137</v>
      </c>
      <c r="E111" s="7" t="s">
        <v>19</v>
      </c>
      <c r="F111" s="7" t="s">
        <v>54</v>
      </c>
      <c r="G111" s="8" t="s">
        <v>55</v>
      </c>
      <c r="H111" s="9">
        <v>35000</v>
      </c>
      <c r="I111" s="9">
        <v>0</v>
      </c>
      <c r="J111" s="9">
        <v>35000</v>
      </c>
    </row>
    <row r="112" spans="1:10" ht="45" outlineLevel="1">
      <c r="A112" s="8" t="s">
        <v>140</v>
      </c>
      <c r="B112" s="7" t="s">
        <v>7</v>
      </c>
      <c r="C112" s="7" t="s">
        <v>130</v>
      </c>
      <c r="D112" s="7" t="s">
        <v>139</v>
      </c>
      <c r="E112" s="7" t="s">
        <v>124</v>
      </c>
      <c r="F112" s="7" t="s">
        <v>54</v>
      </c>
      <c r="G112" s="8" t="s">
        <v>55</v>
      </c>
      <c r="H112" s="9">
        <v>162400</v>
      </c>
      <c r="I112" s="9">
        <v>162400</v>
      </c>
      <c r="J112" s="9">
        <v>162400</v>
      </c>
    </row>
    <row r="113" spans="1:10" ht="45" outlineLevel="1">
      <c r="A113" s="8" t="s">
        <v>140</v>
      </c>
      <c r="B113" s="7" t="s">
        <v>7</v>
      </c>
      <c r="C113" s="7" t="s">
        <v>130</v>
      </c>
      <c r="D113" s="7" t="s">
        <v>139</v>
      </c>
      <c r="E113" s="7" t="s">
        <v>124</v>
      </c>
      <c r="F113" s="7" t="s">
        <v>22</v>
      </c>
      <c r="G113" s="8" t="s">
        <v>23</v>
      </c>
      <c r="H113" s="9">
        <v>100100</v>
      </c>
      <c r="I113" s="9">
        <v>100100</v>
      </c>
      <c r="J113" s="9">
        <v>100100</v>
      </c>
    </row>
    <row r="114" spans="1:10" ht="45" outlineLevel="1">
      <c r="A114" s="8" t="s">
        <v>140</v>
      </c>
      <c r="B114" s="7" t="s">
        <v>7</v>
      </c>
      <c r="C114" s="7" t="s">
        <v>130</v>
      </c>
      <c r="D114" s="7" t="s">
        <v>139</v>
      </c>
      <c r="E114" s="7" t="s">
        <v>19</v>
      </c>
      <c r="F114" s="7" t="s">
        <v>54</v>
      </c>
      <c r="G114" s="8" t="s">
        <v>55</v>
      </c>
      <c r="H114" s="9">
        <v>20700</v>
      </c>
      <c r="I114" s="9">
        <v>20700</v>
      </c>
      <c r="J114" s="9">
        <v>20700</v>
      </c>
    </row>
    <row r="115" spans="1:10" ht="22.5" outlineLevel="1">
      <c r="A115" s="8" t="s">
        <v>142</v>
      </c>
      <c r="B115" s="7" t="s">
        <v>7</v>
      </c>
      <c r="C115" s="7" t="s">
        <v>130</v>
      </c>
      <c r="D115" s="7" t="s">
        <v>141</v>
      </c>
      <c r="E115" s="7" t="s">
        <v>19</v>
      </c>
      <c r="F115" s="7" t="s">
        <v>54</v>
      </c>
      <c r="G115" s="8" t="s">
        <v>55</v>
      </c>
      <c r="H115" s="9">
        <v>20000</v>
      </c>
      <c r="I115" s="9">
        <v>20000</v>
      </c>
      <c r="J115" s="9">
        <v>20000</v>
      </c>
    </row>
    <row r="116" spans="1:10" outlineLevel="1">
      <c r="A116" s="8" t="s">
        <v>145</v>
      </c>
      <c r="B116" s="7" t="s">
        <v>7</v>
      </c>
      <c r="C116" s="7" t="s">
        <v>143</v>
      </c>
      <c r="D116" s="7" t="s">
        <v>144</v>
      </c>
      <c r="E116" s="7" t="s">
        <v>19</v>
      </c>
      <c r="F116" s="7" t="s">
        <v>54</v>
      </c>
      <c r="G116" s="8" t="s">
        <v>55</v>
      </c>
      <c r="H116" s="9">
        <v>124000</v>
      </c>
      <c r="I116" s="9">
        <v>0</v>
      </c>
      <c r="J116" s="9">
        <v>124000</v>
      </c>
    </row>
    <row r="117" spans="1:10" ht="33.75" outlineLevel="1">
      <c r="A117" s="8" t="s">
        <v>147</v>
      </c>
      <c r="B117" s="7" t="s">
        <v>7</v>
      </c>
      <c r="C117" s="7" t="s">
        <v>143</v>
      </c>
      <c r="D117" s="7" t="s">
        <v>146</v>
      </c>
      <c r="E117" s="7" t="s">
        <v>19</v>
      </c>
      <c r="F117" s="7" t="s">
        <v>54</v>
      </c>
      <c r="G117" s="8" t="s">
        <v>55</v>
      </c>
      <c r="H117" s="9">
        <v>40600</v>
      </c>
      <c r="I117" s="9">
        <v>0</v>
      </c>
      <c r="J117" s="9">
        <v>40600</v>
      </c>
    </row>
    <row r="118" spans="1:10" ht="22.5" outlineLevel="1">
      <c r="A118" s="8" t="s">
        <v>149</v>
      </c>
      <c r="B118" s="7" t="s">
        <v>7</v>
      </c>
      <c r="C118" s="7" t="s">
        <v>143</v>
      </c>
      <c r="D118" s="7" t="s">
        <v>148</v>
      </c>
      <c r="E118" s="7" t="s">
        <v>19</v>
      </c>
      <c r="F118" s="7" t="s">
        <v>54</v>
      </c>
      <c r="G118" s="8" t="s">
        <v>55</v>
      </c>
      <c r="H118" s="9">
        <v>40000</v>
      </c>
      <c r="I118" s="9">
        <v>0</v>
      </c>
      <c r="J118" s="9">
        <v>40000</v>
      </c>
    </row>
    <row r="119" spans="1:10" ht="22.5" outlineLevel="1">
      <c r="A119" s="8" t="s">
        <v>151</v>
      </c>
      <c r="B119" s="7" t="s">
        <v>7</v>
      </c>
      <c r="C119" s="7" t="s">
        <v>143</v>
      </c>
      <c r="D119" s="7" t="s">
        <v>150</v>
      </c>
      <c r="E119" s="7" t="s">
        <v>19</v>
      </c>
      <c r="F119" s="7" t="s">
        <v>54</v>
      </c>
      <c r="G119" s="8" t="s">
        <v>55</v>
      </c>
      <c r="H119" s="9">
        <v>26600</v>
      </c>
      <c r="I119" s="9">
        <v>0</v>
      </c>
      <c r="J119" s="9">
        <v>26600</v>
      </c>
    </row>
    <row r="120" spans="1:10" outlineLevel="1">
      <c r="A120" s="8" t="s">
        <v>153</v>
      </c>
      <c r="B120" s="7" t="s">
        <v>7</v>
      </c>
      <c r="C120" s="7" t="s">
        <v>143</v>
      </c>
      <c r="D120" s="7" t="s">
        <v>152</v>
      </c>
      <c r="E120" s="7" t="s">
        <v>19</v>
      </c>
      <c r="F120" s="7" t="s">
        <v>54</v>
      </c>
      <c r="G120" s="8" t="s">
        <v>55</v>
      </c>
      <c r="H120" s="9">
        <v>28800</v>
      </c>
      <c r="I120" s="9">
        <v>0</v>
      </c>
      <c r="J120" s="9">
        <v>28800</v>
      </c>
    </row>
    <row r="121" spans="1:10" ht="45" outlineLevel="1">
      <c r="A121" s="8" t="s">
        <v>155</v>
      </c>
      <c r="B121" s="7" t="s">
        <v>7</v>
      </c>
      <c r="C121" s="7" t="s">
        <v>143</v>
      </c>
      <c r="D121" s="7" t="s">
        <v>154</v>
      </c>
      <c r="E121" s="7" t="s">
        <v>19</v>
      </c>
      <c r="F121" s="7" t="s">
        <v>54</v>
      </c>
      <c r="G121" s="8" t="s">
        <v>55</v>
      </c>
      <c r="H121" s="9">
        <v>632200</v>
      </c>
      <c r="I121" s="9">
        <v>0</v>
      </c>
      <c r="J121" s="9">
        <v>0</v>
      </c>
    </row>
    <row r="122" spans="1:10" ht="22.5" outlineLevel="1">
      <c r="A122" s="8" t="s">
        <v>157</v>
      </c>
      <c r="B122" s="7" t="s">
        <v>7</v>
      </c>
      <c r="C122" s="7" t="s">
        <v>143</v>
      </c>
      <c r="D122" s="7" t="s">
        <v>156</v>
      </c>
      <c r="E122" s="7" t="s">
        <v>129</v>
      </c>
      <c r="F122" s="7" t="s">
        <v>22</v>
      </c>
      <c r="G122" s="8" t="s">
        <v>23</v>
      </c>
      <c r="H122" s="9">
        <v>433400</v>
      </c>
      <c r="I122" s="9">
        <v>433400</v>
      </c>
      <c r="J122" s="9">
        <v>433400</v>
      </c>
    </row>
    <row r="123" spans="1:10" ht="45" outlineLevel="1">
      <c r="A123" s="8" t="s">
        <v>160</v>
      </c>
      <c r="B123" s="7" t="s">
        <v>7</v>
      </c>
      <c r="C123" s="7" t="s">
        <v>158</v>
      </c>
      <c r="D123" s="7" t="s">
        <v>159</v>
      </c>
      <c r="E123" s="7" t="s">
        <v>19</v>
      </c>
      <c r="F123" s="7" t="s">
        <v>54</v>
      </c>
      <c r="G123" s="8" t="s">
        <v>55</v>
      </c>
      <c r="H123" s="9">
        <v>7078200</v>
      </c>
      <c r="I123" s="9">
        <v>0</v>
      </c>
      <c r="J123" s="9">
        <v>7078200</v>
      </c>
    </row>
    <row r="124" spans="1:10" ht="33.75" outlineLevel="1">
      <c r="A124" s="8" t="s">
        <v>163</v>
      </c>
      <c r="B124" s="7" t="s">
        <v>7</v>
      </c>
      <c r="C124" s="7" t="s">
        <v>161</v>
      </c>
      <c r="D124" s="7" t="s">
        <v>162</v>
      </c>
      <c r="E124" s="7" t="s">
        <v>19</v>
      </c>
      <c r="F124" s="7" t="s">
        <v>164</v>
      </c>
      <c r="G124" s="8" t="s">
        <v>165</v>
      </c>
      <c r="H124" s="9">
        <v>1127600</v>
      </c>
      <c r="I124" s="9">
        <v>0</v>
      </c>
      <c r="J124" s="9">
        <v>574300</v>
      </c>
    </row>
    <row r="125" spans="1:10" ht="33.75" outlineLevel="1">
      <c r="A125" s="8" t="s">
        <v>167</v>
      </c>
      <c r="B125" s="7" t="s">
        <v>7</v>
      </c>
      <c r="C125" s="7" t="s">
        <v>161</v>
      </c>
      <c r="D125" s="7" t="s">
        <v>166</v>
      </c>
      <c r="E125" s="7" t="s">
        <v>19</v>
      </c>
      <c r="F125" s="7" t="s">
        <v>168</v>
      </c>
      <c r="G125" s="8" t="s">
        <v>169</v>
      </c>
      <c r="H125" s="9">
        <v>4608000</v>
      </c>
      <c r="I125" s="9">
        <v>0</v>
      </c>
      <c r="J125" s="9">
        <v>0</v>
      </c>
    </row>
    <row r="126" spans="1:10" ht="56.25" outlineLevel="1">
      <c r="A126" s="8" t="s">
        <v>171</v>
      </c>
      <c r="B126" s="7" t="s">
        <v>7</v>
      </c>
      <c r="C126" s="7" t="s">
        <v>161</v>
      </c>
      <c r="D126" s="7" t="s">
        <v>170</v>
      </c>
      <c r="E126" s="7" t="s">
        <v>19</v>
      </c>
      <c r="F126" s="7" t="s">
        <v>172</v>
      </c>
      <c r="G126" s="8" t="s">
        <v>173</v>
      </c>
      <c r="H126" s="9">
        <v>580800</v>
      </c>
      <c r="I126" s="9">
        <v>0</v>
      </c>
      <c r="J126" s="9">
        <v>0</v>
      </c>
    </row>
    <row r="127" spans="1:10" ht="56.25" outlineLevel="1">
      <c r="A127" s="8" t="s">
        <v>171</v>
      </c>
      <c r="B127" s="7" t="s">
        <v>7</v>
      </c>
      <c r="C127" s="7" t="s">
        <v>161</v>
      </c>
      <c r="D127" s="7" t="s">
        <v>170</v>
      </c>
      <c r="E127" s="7" t="s">
        <v>19</v>
      </c>
      <c r="F127" s="7" t="s">
        <v>174</v>
      </c>
      <c r="G127" s="8" t="s">
        <v>175</v>
      </c>
      <c r="H127" s="9">
        <v>227700</v>
      </c>
      <c r="I127" s="9">
        <v>0</v>
      </c>
      <c r="J127" s="9">
        <v>0</v>
      </c>
    </row>
    <row r="128" spans="1:10" ht="56.25" outlineLevel="1">
      <c r="A128" s="8" t="s">
        <v>171</v>
      </c>
      <c r="B128" s="7" t="s">
        <v>7</v>
      </c>
      <c r="C128" s="7" t="s">
        <v>161</v>
      </c>
      <c r="D128" s="7" t="s">
        <v>170</v>
      </c>
      <c r="E128" s="7" t="s">
        <v>19</v>
      </c>
      <c r="F128" s="7" t="s">
        <v>176</v>
      </c>
      <c r="G128" s="8" t="s">
        <v>177</v>
      </c>
      <c r="H128" s="9">
        <v>595000</v>
      </c>
      <c r="I128" s="9">
        <v>0</v>
      </c>
      <c r="J128" s="9">
        <v>0</v>
      </c>
    </row>
    <row r="129" spans="1:10" ht="56.25" outlineLevel="1">
      <c r="A129" s="8" t="s">
        <v>171</v>
      </c>
      <c r="B129" s="7" t="s">
        <v>7</v>
      </c>
      <c r="C129" s="7" t="s">
        <v>161</v>
      </c>
      <c r="D129" s="7" t="s">
        <v>170</v>
      </c>
      <c r="E129" s="7" t="s">
        <v>19</v>
      </c>
      <c r="F129" s="7" t="s">
        <v>178</v>
      </c>
      <c r="G129" s="8" t="s">
        <v>179</v>
      </c>
      <c r="H129" s="9">
        <v>227900</v>
      </c>
      <c r="I129" s="9">
        <v>0</v>
      </c>
      <c r="J129" s="9">
        <v>0</v>
      </c>
    </row>
    <row r="130" spans="1:10" ht="22.5" outlineLevel="1">
      <c r="A130" s="8" t="s">
        <v>171</v>
      </c>
      <c r="B130" s="7" t="s">
        <v>7</v>
      </c>
      <c r="C130" s="7" t="s">
        <v>161</v>
      </c>
      <c r="D130" s="7" t="s">
        <v>170</v>
      </c>
      <c r="E130" s="7" t="s">
        <v>19</v>
      </c>
      <c r="F130" s="7" t="s">
        <v>180</v>
      </c>
      <c r="G130" s="8" t="s">
        <v>181</v>
      </c>
      <c r="H130" s="9">
        <v>586500</v>
      </c>
      <c r="I130" s="9">
        <v>0</v>
      </c>
      <c r="J130" s="9">
        <v>0</v>
      </c>
    </row>
    <row r="131" spans="1:10" ht="45" outlineLevel="1">
      <c r="A131" s="8" t="s">
        <v>171</v>
      </c>
      <c r="B131" s="7" t="s">
        <v>7</v>
      </c>
      <c r="C131" s="7" t="s">
        <v>161</v>
      </c>
      <c r="D131" s="7" t="s">
        <v>170</v>
      </c>
      <c r="E131" s="7" t="s">
        <v>19</v>
      </c>
      <c r="F131" s="7" t="s">
        <v>182</v>
      </c>
      <c r="G131" s="8" t="s">
        <v>183</v>
      </c>
      <c r="H131" s="9">
        <v>600000</v>
      </c>
      <c r="I131" s="9">
        <v>0</v>
      </c>
      <c r="J131" s="9">
        <v>0</v>
      </c>
    </row>
    <row r="132" spans="1:10" ht="45" outlineLevel="1">
      <c r="A132" s="8" t="s">
        <v>171</v>
      </c>
      <c r="B132" s="7" t="s">
        <v>7</v>
      </c>
      <c r="C132" s="7" t="s">
        <v>161</v>
      </c>
      <c r="D132" s="7" t="s">
        <v>170</v>
      </c>
      <c r="E132" s="7" t="s">
        <v>19</v>
      </c>
      <c r="F132" s="7" t="s">
        <v>184</v>
      </c>
      <c r="G132" s="8" t="s">
        <v>185</v>
      </c>
      <c r="H132" s="9">
        <v>481700</v>
      </c>
      <c r="I132" s="9">
        <v>0</v>
      </c>
      <c r="J132" s="9">
        <v>0</v>
      </c>
    </row>
    <row r="133" spans="1:10" ht="33.75" outlineLevel="1">
      <c r="A133" s="8" t="s">
        <v>171</v>
      </c>
      <c r="B133" s="7" t="s">
        <v>7</v>
      </c>
      <c r="C133" s="7" t="s">
        <v>161</v>
      </c>
      <c r="D133" s="7" t="s">
        <v>170</v>
      </c>
      <c r="E133" s="7" t="s">
        <v>19</v>
      </c>
      <c r="F133" s="7" t="s">
        <v>186</v>
      </c>
      <c r="G133" s="8" t="s">
        <v>187</v>
      </c>
      <c r="H133" s="9">
        <v>600000</v>
      </c>
      <c r="I133" s="9">
        <v>0</v>
      </c>
      <c r="J133" s="9">
        <v>0</v>
      </c>
    </row>
    <row r="134" spans="1:10" ht="33.75" outlineLevel="1">
      <c r="A134" s="8" t="s">
        <v>171</v>
      </c>
      <c r="B134" s="7" t="s">
        <v>7</v>
      </c>
      <c r="C134" s="7" t="s">
        <v>161</v>
      </c>
      <c r="D134" s="7" t="s">
        <v>170</v>
      </c>
      <c r="E134" s="7" t="s">
        <v>19</v>
      </c>
      <c r="F134" s="7" t="s">
        <v>188</v>
      </c>
      <c r="G134" s="8" t="s">
        <v>189</v>
      </c>
      <c r="H134" s="9">
        <v>1991900</v>
      </c>
      <c r="I134" s="9">
        <v>0</v>
      </c>
      <c r="J134" s="9">
        <v>0</v>
      </c>
    </row>
    <row r="135" spans="1:10" ht="33.75" outlineLevel="1">
      <c r="A135" s="8" t="s">
        <v>171</v>
      </c>
      <c r="B135" s="7" t="s">
        <v>7</v>
      </c>
      <c r="C135" s="7" t="s">
        <v>161</v>
      </c>
      <c r="D135" s="7" t="s">
        <v>170</v>
      </c>
      <c r="E135" s="7" t="s">
        <v>19</v>
      </c>
      <c r="F135" s="7" t="s">
        <v>190</v>
      </c>
      <c r="G135" s="8" t="s">
        <v>191</v>
      </c>
      <c r="H135" s="9">
        <v>600000</v>
      </c>
      <c r="I135" s="9">
        <v>0</v>
      </c>
      <c r="J135" s="9">
        <v>0</v>
      </c>
    </row>
    <row r="136" spans="1:10" ht="33.75" outlineLevel="1">
      <c r="A136" s="8" t="s">
        <v>171</v>
      </c>
      <c r="B136" s="7" t="s">
        <v>7</v>
      </c>
      <c r="C136" s="7" t="s">
        <v>161</v>
      </c>
      <c r="D136" s="7" t="s">
        <v>170</v>
      </c>
      <c r="E136" s="7" t="s">
        <v>19</v>
      </c>
      <c r="F136" s="7" t="s">
        <v>192</v>
      </c>
      <c r="G136" s="8" t="s">
        <v>193</v>
      </c>
      <c r="H136" s="9">
        <v>1176200</v>
      </c>
      <c r="I136" s="9">
        <v>0</v>
      </c>
      <c r="J136" s="9">
        <v>0</v>
      </c>
    </row>
    <row r="137" spans="1:10" ht="56.25" outlineLevel="1">
      <c r="A137" s="8" t="s">
        <v>195</v>
      </c>
      <c r="B137" s="7" t="s">
        <v>7</v>
      </c>
      <c r="C137" s="7" t="s">
        <v>161</v>
      </c>
      <c r="D137" s="7" t="s">
        <v>194</v>
      </c>
      <c r="E137" s="7" t="s">
        <v>19</v>
      </c>
      <c r="F137" s="7" t="s">
        <v>196</v>
      </c>
      <c r="G137" s="8" t="s">
        <v>197</v>
      </c>
      <c r="H137" s="9">
        <v>488300</v>
      </c>
      <c r="I137" s="9">
        <v>0</v>
      </c>
      <c r="J137" s="9">
        <v>0</v>
      </c>
    </row>
    <row r="138" spans="1:10" ht="45" outlineLevel="1">
      <c r="A138" s="8" t="s">
        <v>195</v>
      </c>
      <c r="B138" s="7" t="s">
        <v>7</v>
      </c>
      <c r="C138" s="7" t="s">
        <v>161</v>
      </c>
      <c r="D138" s="7" t="s">
        <v>194</v>
      </c>
      <c r="E138" s="7" t="s">
        <v>19</v>
      </c>
      <c r="F138" s="7" t="s">
        <v>198</v>
      </c>
      <c r="G138" s="8" t="s">
        <v>199</v>
      </c>
      <c r="H138" s="9">
        <v>600000</v>
      </c>
      <c r="I138" s="9">
        <v>0</v>
      </c>
      <c r="J138" s="9">
        <v>0</v>
      </c>
    </row>
    <row r="139" spans="1:10" ht="33.75" outlineLevel="1">
      <c r="A139" s="8" t="s">
        <v>195</v>
      </c>
      <c r="B139" s="7" t="s">
        <v>7</v>
      </c>
      <c r="C139" s="7" t="s">
        <v>161</v>
      </c>
      <c r="D139" s="7" t="s">
        <v>194</v>
      </c>
      <c r="E139" s="7" t="s">
        <v>19</v>
      </c>
      <c r="F139" s="7" t="s">
        <v>200</v>
      </c>
      <c r="G139" s="8" t="s">
        <v>201</v>
      </c>
      <c r="H139" s="9">
        <v>600000</v>
      </c>
      <c r="I139" s="9">
        <v>0</v>
      </c>
      <c r="J139" s="9">
        <v>0</v>
      </c>
    </row>
    <row r="140" spans="1:10" ht="33.75" outlineLevel="1">
      <c r="A140" s="8" t="s">
        <v>195</v>
      </c>
      <c r="B140" s="7" t="s">
        <v>7</v>
      </c>
      <c r="C140" s="7" t="s">
        <v>161</v>
      </c>
      <c r="D140" s="7" t="s">
        <v>194</v>
      </c>
      <c r="E140" s="7" t="s">
        <v>19</v>
      </c>
      <c r="F140" s="7" t="s">
        <v>202</v>
      </c>
      <c r="G140" s="8" t="s">
        <v>203</v>
      </c>
      <c r="H140" s="9">
        <v>525904.24</v>
      </c>
      <c r="I140" s="9">
        <v>0</v>
      </c>
      <c r="J140" s="9">
        <v>0</v>
      </c>
    </row>
    <row r="141" spans="1:10" ht="45" outlineLevel="1">
      <c r="A141" s="8" t="s">
        <v>195</v>
      </c>
      <c r="B141" s="7" t="s">
        <v>7</v>
      </c>
      <c r="C141" s="7" t="s">
        <v>161</v>
      </c>
      <c r="D141" s="7" t="s">
        <v>194</v>
      </c>
      <c r="E141" s="7" t="s">
        <v>19</v>
      </c>
      <c r="F141" s="7" t="s">
        <v>204</v>
      </c>
      <c r="G141" s="8" t="s">
        <v>205</v>
      </c>
      <c r="H141" s="9">
        <v>600000</v>
      </c>
      <c r="I141" s="9">
        <v>0</v>
      </c>
      <c r="J141" s="9">
        <v>0</v>
      </c>
    </row>
    <row r="142" spans="1:10" ht="56.25" outlineLevel="1">
      <c r="A142" s="8" t="s">
        <v>195</v>
      </c>
      <c r="B142" s="7" t="s">
        <v>7</v>
      </c>
      <c r="C142" s="7" t="s">
        <v>161</v>
      </c>
      <c r="D142" s="7" t="s">
        <v>194</v>
      </c>
      <c r="E142" s="7" t="s">
        <v>19</v>
      </c>
      <c r="F142" s="7" t="s">
        <v>206</v>
      </c>
      <c r="G142" s="8" t="s">
        <v>207</v>
      </c>
      <c r="H142" s="9">
        <v>454300</v>
      </c>
      <c r="I142" s="9">
        <v>0</v>
      </c>
      <c r="J142" s="9">
        <v>0</v>
      </c>
    </row>
    <row r="143" spans="1:10" ht="33.75" outlineLevel="1">
      <c r="A143" s="8" t="s">
        <v>195</v>
      </c>
      <c r="B143" s="7" t="s">
        <v>7</v>
      </c>
      <c r="C143" s="7" t="s">
        <v>161</v>
      </c>
      <c r="D143" s="7" t="s">
        <v>194</v>
      </c>
      <c r="E143" s="7" t="s">
        <v>19</v>
      </c>
      <c r="F143" s="7" t="s">
        <v>208</v>
      </c>
      <c r="G143" s="8" t="s">
        <v>209</v>
      </c>
      <c r="H143" s="9">
        <v>579000</v>
      </c>
      <c r="I143" s="9">
        <v>0</v>
      </c>
      <c r="J143" s="9">
        <v>0</v>
      </c>
    </row>
    <row r="144" spans="1:10" ht="45" outlineLevel="1">
      <c r="A144" s="8" t="s">
        <v>195</v>
      </c>
      <c r="B144" s="7" t="s">
        <v>7</v>
      </c>
      <c r="C144" s="7" t="s">
        <v>161</v>
      </c>
      <c r="D144" s="7" t="s">
        <v>194</v>
      </c>
      <c r="E144" s="7" t="s">
        <v>19</v>
      </c>
      <c r="F144" s="7" t="s">
        <v>210</v>
      </c>
      <c r="G144" s="8" t="s">
        <v>211</v>
      </c>
      <c r="H144" s="9">
        <v>600000</v>
      </c>
      <c r="I144" s="9">
        <v>0</v>
      </c>
      <c r="J144" s="9">
        <v>0</v>
      </c>
    </row>
    <row r="145" spans="1:10" ht="78.75" outlineLevel="1">
      <c r="A145" s="8" t="s">
        <v>195</v>
      </c>
      <c r="B145" s="7" t="s">
        <v>7</v>
      </c>
      <c r="C145" s="7" t="s">
        <v>161</v>
      </c>
      <c r="D145" s="7" t="s">
        <v>194</v>
      </c>
      <c r="E145" s="7" t="s">
        <v>19</v>
      </c>
      <c r="F145" s="7" t="s">
        <v>212</v>
      </c>
      <c r="G145" s="8" t="s">
        <v>213</v>
      </c>
      <c r="H145" s="9">
        <v>600000</v>
      </c>
      <c r="I145" s="9">
        <v>0</v>
      </c>
      <c r="J145" s="9">
        <v>0</v>
      </c>
    </row>
    <row r="146" spans="1:10" ht="45" outlineLevel="1">
      <c r="A146" s="8" t="s">
        <v>195</v>
      </c>
      <c r="B146" s="7" t="s">
        <v>7</v>
      </c>
      <c r="C146" s="7" t="s">
        <v>161</v>
      </c>
      <c r="D146" s="7" t="s">
        <v>194</v>
      </c>
      <c r="E146" s="7" t="s">
        <v>19</v>
      </c>
      <c r="F146" s="7" t="s">
        <v>214</v>
      </c>
      <c r="G146" s="8" t="s">
        <v>215</v>
      </c>
      <c r="H146" s="9">
        <v>815595.76</v>
      </c>
      <c r="I146" s="9">
        <v>0</v>
      </c>
      <c r="J146" s="9">
        <v>0</v>
      </c>
    </row>
    <row r="147" spans="1:10" ht="45" outlineLevel="1">
      <c r="A147" s="8" t="s">
        <v>195</v>
      </c>
      <c r="B147" s="7" t="s">
        <v>7</v>
      </c>
      <c r="C147" s="7" t="s">
        <v>161</v>
      </c>
      <c r="D147" s="7" t="s">
        <v>194</v>
      </c>
      <c r="E147" s="7" t="s">
        <v>19</v>
      </c>
      <c r="F147" s="7" t="s">
        <v>216</v>
      </c>
      <c r="G147" s="8" t="s">
        <v>217</v>
      </c>
      <c r="H147" s="9">
        <v>348400</v>
      </c>
      <c r="I147" s="9">
        <v>0</v>
      </c>
      <c r="J147" s="9">
        <v>0</v>
      </c>
    </row>
    <row r="148" spans="1:10" ht="22.5" outlineLevel="1">
      <c r="A148" s="8" t="s">
        <v>219</v>
      </c>
      <c r="B148" s="7" t="s">
        <v>7</v>
      </c>
      <c r="C148" s="7" t="s">
        <v>161</v>
      </c>
      <c r="D148" s="7" t="s">
        <v>218</v>
      </c>
      <c r="E148" s="7" t="s">
        <v>19</v>
      </c>
      <c r="F148" s="7" t="s">
        <v>22</v>
      </c>
      <c r="G148" s="8" t="s">
        <v>23</v>
      </c>
      <c r="H148" s="9">
        <v>0</v>
      </c>
      <c r="I148" s="9">
        <v>24154700</v>
      </c>
      <c r="J148" s="9">
        <v>24154700</v>
      </c>
    </row>
    <row r="149" spans="1:10" ht="45" outlineLevel="1">
      <c r="A149" s="8" t="s">
        <v>219</v>
      </c>
      <c r="B149" s="7" t="s">
        <v>7</v>
      </c>
      <c r="C149" s="7" t="s">
        <v>161</v>
      </c>
      <c r="D149" s="7" t="s">
        <v>218</v>
      </c>
      <c r="E149" s="7" t="s">
        <v>19</v>
      </c>
      <c r="F149" s="7" t="s">
        <v>220</v>
      </c>
      <c r="G149" s="8" t="s">
        <v>221</v>
      </c>
      <c r="H149" s="9">
        <v>5490741.1299999999</v>
      </c>
      <c r="I149" s="9">
        <v>0</v>
      </c>
      <c r="J149" s="9">
        <v>0</v>
      </c>
    </row>
    <row r="150" spans="1:10" ht="45" outlineLevel="1">
      <c r="A150" s="8" t="s">
        <v>219</v>
      </c>
      <c r="B150" s="7" t="s">
        <v>7</v>
      </c>
      <c r="C150" s="7" t="s">
        <v>161</v>
      </c>
      <c r="D150" s="7" t="s">
        <v>218</v>
      </c>
      <c r="E150" s="7" t="s">
        <v>19</v>
      </c>
      <c r="F150" s="7" t="s">
        <v>222</v>
      </c>
      <c r="G150" s="8" t="s">
        <v>223</v>
      </c>
      <c r="H150" s="9">
        <v>8411558.8699999992</v>
      </c>
      <c r="I150" s="9">
        <v>0</v>
      </c>
      <c r="J150" s="9">
        <v>0</v>
      </c>
    </row>
    <row r="151" spans="1:10" ht="22.5" outlineLevel="1">
      <c r="A151" s="8" t="s">
        <v>219</v>
      </c>
      <c r="B151" s="7" t="s">
        <v>7</v>
      </c>
      <c r="C151" s="7" t="s">
        <v>161</v>
      </c>
      <c r="D151" s="7" t="s">
        <v>218</v>
      </c>
      <c r="E151" s="7" t="s">
        <v>19</v>
      </c>
      <c r="F151" s="7" t="s">
        <v>224</v>
      </c>
      <c r="G151" s="8" t="s">
        <v>225</v>
      </c>
      <c r="H151" s="9">
        <v>540000</v>
      </c>
      <c r="I151" s="9">
        <v>0</v>
      </c>
      <c r="J151" s="9">
        <v>0</v>
      </c>
    </row>
    <row r="152" spans="1:10" ht="45" outlineLevel="1">
      <c r="A152" s="8" t="s">
        <v>219</v>
      </c>
      <c r="B152" s="7" t="s">
        <v>7</v>
      </c>
      <c r="C152" s="7" t="s">
        <v>161</v>
      </c>
      <c r="D152" s="7" t="s">
        <v>218</v>
      </c>
      <c r="E152" s="7" t="s">
        <v>19</v>
      </c>
      <c r="F152" s="7" t="s">
        <v>226</v>
      </c>
      <c r="G152" s="8" t="s">
        <v>227</v>
      </c>
      <c r="H152" s="9">
        <v>540000</v>
      </c>
      <c r="I152" s="9">
        <v>0</v>
      </c>
      <c r="J152" s="9">
        <v>0</v>
      </c>
    </row>
    <row r="153" spans="1:10" ht="33.75" outlineLevel="1">
      <c r="A153" s="8" t="s">
        <v>219</v>
      </c>
      <c r="B153" s="7" t="s">
        <v>7</v>
      </c>
      <c r="C153" s="7" t="s">
        <v>161</v>
      </c>
      <c r="D153" s="7" t="s">
        <v>218</v>
      </c>
      <c r="E153" s="7" t="s">
        <v>19</v>
      </c>
      <c r="F153" s="7" t="s">
        <v>228</v>
      </c>
      <c r="G153" s="8" t="s">
        <v>229</v>
      </c>
      <c r="H153" s="9">
        <v>540000</v>
      </c>
      <c r="I153" s="9">
        <v>0</v>
      </c>
      <c r="J153" s="9">
        <v>0</v>
      </c>
    </row>
    <row r="154" spans="1:10" ht="33.75" outlineLevel="1">
      <c r="A154" s="8" t="s">
        <v>219</v>
      </c>
      <c r="B154" s="7" t="s">
        <v>7</v>
      </c>
      <c r="C154" s="7" t="s">
        <v>161</v>
      </c>
      <c r="D154" s="7" t="s">
        <v>218</v>
      </c>
      <c r="E154" s="7" t="s">
        <v>19</v>
      </c>
      <c r="F154" s="7" t="s">
        <v>230</v>
      </c>
      <c r="G154" s="8" t="s">
        <v>231</v>
      </c>
      <c r="H154" s="9">
        <v>540000</v>
      </c>
      <c r="I154" s="9">
        <v>0</v>
      </c>
      <c r="J154" s="9">
        <v>0</v>
      </c>
    </row>
    <row r="155" spans="1:10" ht="33.75" outlineLevel="1">
      <c r="A155" s="8" t="s">
        <v>219</v>
      </c>
      <c r="B155" s="7" t="s">
        <v>7</v>
      </c>
      <c r="C155" s="7" t="s">
        <v>161</v>
      </c>
      <c r="D155" s="7" t="s">
        <v>218</v>
      </c>
      <c r="E155" s="7" t="s">
        <v>19</v>
      </c>
      <c r="F155" s="7" t="s">
        <v>232</v>
      </c>
      <c r="G155" s="8" t="s">
        <v>233</v>
      </c>
      <c r="H155" s="9">
        <v>752760.9</v>
      </c>
      <c r="I155" s="9">
        <v>0</v>
      </c>
      <c r="J155" s="9">
        <v>0</v>
      </c>
    </row>
    <row r="156" spans="1:10" ht="56.25" outlineLevel="1">
      <c r="A156" s="8" t="s">
        <v>219</v>
      </c>
      <c r="B156" s="7" t="s">
        <v>7</v>
      </c>
      <c r="C156" s="7" t="s">
        <v>161</v>
      </c>
      <c r="D156" s="7" t="s">
        <v>218</v>
      </c>
      <c r="E156" s="7" t="s">
        <v>19</v>
      </c>
      <c r="F156" s="7" t="s">
        <v>234</v>
      </c>
      <c r="G156" s="8" t="s">
        <v>235</v>
      </c>
      <c r="H156" s="9">
        <v>839339.1</v>
      </c>
      <c r="I156" s="9">
        <v>0</v>
      </c>
      <c r="J156" s="9">
        <v>0</v>
      </c>
    </row>
    <row r="157" spans="1:10" ht="45" outlineLevel="1">
      <c r="A157" s="8" t="s">
        <v>219</v>
      </c>
      <c r="B157" s="7" t="s">
        <v>7</v>
      </c>
      <c r="C157" s="7" t="s">
        <v>161</v>
      </c>
      <c r="D157" s="7" t="s">
        <v>218</v>
      </c>
      <c r="E157" s="7" t="s">
        <v>19</v>
      </c>
      <c r="F157" s="7" t="s">
        <v>236</v>
      </c>
      <c r="G157" s="8" t="s">
        <v>237</v>
      </c>
      <c r="H157" s="9">
        <v>675000</v>
      </c>
      <c r="I157" s="9">
        <v>0</v>
      </c>
      <c r="J157" s="9">
        <v>0</v>
      </c>
    </row>
    <row r="158" spans="1:10" ht="22.5" outlineLevel="1">
      <c r="A158" s="8" t="s">
        <v>219</v>
      </c>
      <c r="B158" s="7" t="s">
        <v>7</v>
      </c>
      <c r="C158" s="7" t="s">
        <v>161</v>
      </c>
      <c r="D158" s="7" t="s">
        <v>218</v>
      </c>
      <c r="E158" s="7" t="s">
        <v>19</v>
      </c>
      <c r="F158" s="7" t="s">
        <v>238</v>
      </c>
      <c r="G158" s="8" t="s">
        <v>239</v>
      </c>
      <c r="H158" s="9">
        <v>525017.5</v>
      </c>
      <c r="I158" s="9">
        <v>0</v>
      </c>
      <c r="J158" s="9">
        <v>0</v>
      </c>
    </row>
    <row r="159" spans="1:10" ht="33.75" outlineLevel="1">
      <c r="A159" s="8" t="s">
        <v>219</v>
      </c>
      <c r="B159" s="7" t="s">
        <v>7</v>
      </c>
      <c r="C159" s="7" t="s">
        <v>161</v>
      </c>
      <c r="D159" s="7" t="s">
        <v>218</v>
      </c>
      <c r="E159" s="7" t="s">
        <v>19</v>
      </c>
      <c r="F159" s="7" t="s">
        <v>240</v>
      </c>
      <c r="G159" s="8" t="s">
        <v>241</v>
      </c>
      <c r="H159" s="9">
        <v>652953.51</v>
      </c>
      <c r="I159" s="9">
        <v>0</v>
      </c>
      <c r="J159" s="9">
        <v>0</v>
      </c>
    </row>
    <row r="160" spans="1:10" ht="33.75" outlineLevel="1">
      <c r="A160" s="8" t="s">
        <v>219</v>
      </c>
      <c r="B160" s="7" t="s">
        <v>7</v>
      </c>
      <c r="C160" s="7" t="s">
        <v>161</v>
      </c>
      <c r="D160" s="7" t="s">
        <v>218</v>
      </c>
      <c r="E160" s="7" t="s">
        <v>19</v>
      </c>
      <c r="F160" s="7" t="s">
        <v>242</v>
      </c>
      <c r="G160" s="8" t="s">
        <v>243</v>
      </c>
      <c r="H160" s="9">
        <v>540000</v>
      </c>
      <c r="I160" s="9">
        <v>0</v>
      </c>
      <c r="J160" s="9">
        <v>0</v>
      </c>
    </row>
    <row r="161" spans="1:10" ht="45" outlineLevel="1">
      <c r="A161" s="8" t="s">
        <v>219</v>
      </c>
      <c r="B161" s="7" t="s">
        <v>7</v>
      </c>
      <c r="C161" s="7" t="s">
        <v>161</v>
      </c>
      <c r="D161" s="7" t="s">
        <v>218</v>
      </c>
      <c r="E161" s="7" t="s">
        <v>19</v>
      </c>
      <c r="F161" s="7" t="s">
        <v>244</v>
      </c>
      <c r="G161" s="8" t="s">
        <v>245</v>
      </c>
      <c r="H161" s="9">
        <v>1066046.49</v>
      </c>
      <c r="I161" s="9">
        <v>0</v>
      </c>
      <c r="J161" s="9">
        <v>0</v>
      </c>
    </row>
    <row r="162" spans="1:10" ht="45" outlineLevel="1">
      <c r="A162" s="8" t="s">
        <v>219</v>
      </c>
      <c r="B162" s="7" t="s">
        <v>7</v>
      </c>
      <c r="C162" s="7" t="s">
        <v>161</v>
      </c>
      <c r="D162" s="7" t="s">
        <v>218</v>
      </c>
      <c r="E162" s="7" t="s">
        <v>19</v>
      </c>
      <c r="F162" s="7" t="s">
        <v>246</v>
      </c>
      <c r="G162" s="8" t="s">
        <v>247</v>
      </c>
      <c r="H162" s="9">
        <v>540000</v>
      </c>
      <c r="I162" s="9">
        <v>0</v>
      </c>
      <c r="J162" s="9">
        <v>0</v>
      </c>
    </row>
    <row r="163" spans="1:10" ht="22.5" outlineLevel="1">
      <c r="A163" s="8" t="s">
        <v>219</v>
      </c>
      <c r="B163" s="7" t="s">
        <v>7</v>
      </c>
      <c r="C163" s="7" t="s">
        <v>161</v>
      </c>
      <c r="D163" s="7" t="s">
        <v>218</v>
      </c>
      <c r="E163" s="7" t="s">
        <v>19</v>
      </c>
      <c r="F163" s="7" t="s">
        <v>248</v>
      </c>
      <c r="G163" s="8" t="s">
        <v>249</v>
      </c>
      <c r="H163" s="9">
        <v>520391.31</v>
      </c>
      <c r="I163" s="9">
        <v>0</v>
      </c>
      <c r="J163" s="9">
        <v>0</v>
      </c>
    </row>
    <row r="164" spans="1:10" ht="22.5" outlineLevel="1">
      <c r="A164" s="8" t="s">
        <v>219</v>
      </c>
      <c r="B164" s="7" t="s">
        <v>7</v>
      </c>
      <c r="C164" s="7" t="s">
        <v>161</v>
      </c>
      <c r="D164" s="7" t="s">
        <v>218</v>
      </c>
      <c r="E164" s="7" t="s">
        <v>19</v>
      </c>
      <c r="F164" s="7" t="s">
        <v>250</v>
      </c>
      <c r="G164" s="8" t="s">
        <v>251</v>
      </c>
      <c r="H164" s="9">
        <v>540000</v>
      </c>
      <c r="I164" s="9">
        <v>0</v>
      </c>
      <c r="J164" s="9">
        <v>0</v>
      </c>
    </row>
    <row r="165" spans="1:10" ht="45" outlineLevel="1">
      <c r="A165" s="8" t="s">
        <v>219</v>
      </c>
      <c r="B165" s="7" t="s">
        <v>7</v>
      </c>
      <c r="C165" s="7" t="s">
        <v>161</v>
      </c>
      <c r="D165" s="7" t="s">
        <v>218</v>
      </c>
      <c r="E165" s="7" t="s">
        <v>19</v>
      </c>
      <c r="F165" s="7" t="s">
        <v>252</v>
      </c>
      <c r="G165" s="8" t="s">
        <v>253</v>
      </c>
      <c r="H165" s="9">
        <v>510475.05</v>
      </c>
      <c r="I165" s="9">
        <v>0</v>
      </c>
      <c r="J165" s="9">
        <v>0</v>
      </c>
    </row>
    <row r="166" spans="1:10" ht="45" outlineLevel="1">
      <c r="A166" s="8" t="s">
        <v>219</v>
      </c>
      <c r="B166" s="7" t="s">
        <v>7</v>
      </c>
      <c r="C166" s="7" t="s">
        <v>161</v>
      </c>
      <c r="D166" s="7" t="s">
        <v>218</v>
      </c>
      <c r="E166" s="7" t="s">
        <v>19</v>
      </c>
      <c r="F166" s="7" t="s">
        <v>254</v>
      </c>
      <c r="G166" s="8" t="s">
        <v>255</v>
      </c>
      <c r="H166" s="9">
        <v>1158716.1399999999</v>
      </c>
      <c r="I166" s="9">
        <v>0</v>
      </c>
      <c r="J166" s="9">
        <v>0</v>
      </c>
    </row>
    <row r="167" spans="1:10" ht="22.5" outlineLevel="1">
      <c r="A167" s="8" t="s">
        <v>219</v>
      </c>
      <c r="B167" s="7" t="s">
        <v>7</v>
      </c>
      <c r="C167" s="7" t="s">
        <v>161</v>
      </c>
      <c r="D167" s="7" t="s">
        <v>218</v>
      </c>
      <c r="E167" s="7" t="s">
        <v>19</v>
      </c>
      <c r="F167" s="7" t="s">
        <v>168</v>
      </c>
      <c r="G167" s="8" t="s">
        <v>169</v>
      </c>
      <c r="H167" s="9">
        <v>0</v>
      </c>
      <c r="I167" s="9">
        <v>2683900</v>
      </c>
      <c r="J167" s="9">
        <v>2683900</v>
      </c>
    </row>
    <row r="168" spans="1:10" ht="33.75" outlineLevel="1">
      <c r="A168" s="8" t="s">
        <v>219</v>
      </c>
      <c r="B168" s="7" t="s">
        <v>7</v>
      </c>
      <c r="C168" s="7" t="s">
        <v>161</v>
      </c>
      <c r="D168" s="7" t="s">
        <v>218</v>
      </c>
      <c r="E168" s="7" t="s">
        <v>19</v>
      </c>
      <c r="F168" s="7" t="s">
        <v>256</v>
      </c>
      <c r="G168" s="8" t="s">
        <v>219</v>
      </c>
      <c r="H168" s="9">
        <v>0.04</v>
      </c>
      <c r="I168" s="9">
        <v>0</v>
      </c>
      <c r="J168" s="9">
        <v>0</v>
      </c>
    </row>
    <row r="169" spans="1:10" ht="45" outlineLevel="1">
      <c r="A169" s="8" t="s">
        <v>219</v>
      </c>
      <c r="B169" s="7" t="s">
        <v>7</v>
      </c>
      <c r="C169" s="7" t="s">
        <v>161</v>
      </c>
      <c r="D169" s="7" t="s">
        <v>218</v>
      </c>
      <c r="E169" s="7" t="s">
        <v>19</v>
      </c>
      <c r="F169" s="7" t="s">
        <v>257</v>
      </c>
      <c r="G169" s="8" t="s">
        <v>221</v>
      </c>
      <c r="H169" s="9">
        <v>610082.35</v>
      </c>
      <c r="I169" s="9">
        <v>0</v>
      </c>
      <c r="J169" s="9">
        <v>0</v>
      </c>
    </row>
    <row r="170" spans="1:10" ht="45" outlineLevel="1">
      <c r="A170" s="8" t="s">
        <v>219</v>
      </c>
      <c r="B170" s="7" t="s">
        <v>7</v>
      </c>
      <c r="C170" s="7" t="s">
        <v>161</v>
      </c>
      <c r="D170" s="7" t="s">
        <v>218</v>
      </c>
      <c r="E170" s="7" t="s">
        <v>19</v>
      </c>
      <c r="F170" s="7" t="s">
        <v>258</v>
      </c>
      <c r="G170" s="8" t="s">
        <v>223</v>
      </c>
      <c r="H170" s="9">
        <v>934617.66</v>
      </c>
      <c r="I170" s="9">
        <v>0</v>
      </c>
      <c r="J170" s="9">
        <v>0</v>
      </c>
    </row>
    <row r="171" spans="1:10" ht="22.5" outlineLevel="1">
      <c r="A171" s="8" t="s">
        <v>219</v>
      </c>
      <c r="B171" s="7" t="s">
        <v>7</v>
      </c>
      <c r="C171" s="7" t="s">
        <v>161</v>
      </c>
      <c r="D171" s="7" t="s">
        <v>218</v>
      </c>
      <c r="E171" s="7" t="s">
        <v>19</v>
      </c>
      <c r="F171" s="7" t="s">
        <v>259</v>
      </c>
      <c r="G171" s="8" t="s">
        <v>225</v>
      </c>
      <c r="H171" s="9">
        <v>60000</v>
      </c>
      <c r="I171" s="9">
        <v>0</v>
      </c>
      <c r="J171" s="9">
        <v>0</v>
      </c>
    </row>
    <row r="172" spans="1:10" ht="45" outlineLevel="1">
      <c r="A172" s="8" t="s">
        <v>219</v>
      </c>
      <c r="B172" s="7" t="s">
        <v>7</v>
      </c>
      <c r="C172" s="7" t="s">
        <v>161</v>
      </c>
      <c r="D172" s="7" t="s">
        <v>218</v>
      </c>
      <c r="E172" s="7" t="s">
        <v>19</v>
      </c>
      <c r="F172" s="7" t="s">
        <v>260</v>
      </c>
      <c r="G172" s="8" t="s">
        <v>227</v>
      </c>
      <c r="H172" s="9">
        <v>60000</v>
      </c>
      <c r="I172" s="9">
        <v>0</v>
      </c>
      <c r="J172" s="9">
        <v>0</v>
      </c>
    </row>
    <row r="173" spans="1:10" ht="33.75" outlineLevel="1">
      <c r="A173" s="8" t="s">
        <v>219</v>
      </c>
      <c r="B173" s="7" t="s">
        <v>7</v>
      </c>
      <c r="C173" s="7" t="s">
        <v>161</v>
      </c>
      <c r="D173" s="7" t="s">
        <v>218</v>
      </c>
      <c r="E173" s="7" t="s">
        <v>19</v>
      </c>
      <c r="F173" s="7" t="s">
        <v>261</v>
      </c>
      <c r="G173" s="8" t="s">
        <v>229</v>
      </c>
      <c r="H173" s="9">
        <v>60000</v>
      </c>
      <c r="I173" s="9">
        <v>0</v>
      </c>
      <c r="J173" s="9">
        <v>0</v>
      </c>
    </row>
    <row r="174" spans="1:10" ht="33.75" outlineLevel="1">
      <c r="A174" s="8" t="s">
        <v>219</v>
      </c>
      <c r="B174" s="7" t="s">
        <v>7</v>
      </c>
      <c r="C174" s="7" t="s">
        <v>161</v>
      </c>
      <c r="D174" s="7" t="s">
        <v>218</v>
      </c>
      <c r="E174" s="7" t="s">
        <v>19</v>
      </c>
      <c r="F174" s="7" t="s">
        <v>262</v>
      </c>
      <c r="G174" s="8" t="s">
        <v>231</v>
      </c>
      <c r="H174" s="9">
        <v>60000</v>
      </c>
      <c r="I174" s="9">
        <v>0</v>
      </c>
      <c r="J174" s="9">
        <v>0</v>
      </c>
    </row>
    <row r="175" spans="1:10" ht="33.75" outlineLevel="1">
      <c r="A175" s="8" t="s">
        <v>219</v>
      </c>
      <c r="B175" s="7" t="s">
        <v>7</v>
      </c>
      <c r="C175" s="7" t="s">
        <v>161</v>
      </c>
      <c r="D175" s="7" t="s">
        <v>218</v>
      </c>
      <c r="E175" s="7" t="s">
        <v>19</v>
      </c>
      <c r="F175" s="7" t="s">
        <v>263</v>
      </c>
      <c r="G175" s="8" t="s">
        <v>233</v>
      </c>
      <c r="H175" s="9">
        <v>83640.100000000006</v>
      </c>
      <c r="I175" s="9">
        <v>0</v>
      </c>
      <c r="J175" s="9">
        <v>0</v>
      </c>
    </row>
    <row r="176" spans="1:10" ht="56.25" outlineLevel="1">
      <c r="A176" s="8" t="s">
        <v>219</v>
      </c>
      <c r="B176" s="7" t="s">
        <v>7</v>
      </c>
      <c r="C176" s="7" t="s">
        <v>161</v>
      </c>
      <c r="D176" s="7" t="s">
        <v>218</v>
      </c>
      <c r="E176" s="7" t="s">
        <v>19</v>
      </c>
      <c r="F176" s="7" t="s">
        <v>264</v>
      </c>
      <c r="G176" s="8" t="s">
        <v>235</v>
      </c>
      <c r="H176" s="9">
        <v>93259.9</v>
      </c>
      <c r="I176" s="9">
        <v>0</v>
      </c>
      <c r="J176" s="9">
        <v>0</v>
      </c>
    </row>
    <row r="177" spans="1:10" ht="45" outlineLevel="1">
      <c r="A177" s="8" t="s">
        <v>219</v>
      </c>
      <c r="B177" s="7" t="s">
        <v>7</v>
      </c>
      <c r="C177" s="7" t="s">
        <v>161</v>
      </c>
      <c r="D177" s="7" t="s">
        <v>218</v>
      </c>
      <c r="E177" s="7" t="s">
        <v>19</v>
      </c>
      <c r="F177" s="7" t="s">
        <v>265</v>
      </c>
      <c r="G177" s="8" t="s">
        <v>237</v>
      </c>
      <c r="H177" s="9">
        <v>75000</v>
      </c>
      <c r="I177" s="9">
        <v>0</v>
      </c>
      <c r="J177" s="9">
        <v>0</v>
      </c>
    </row>
    <row r="178" spans="1:10" ht="22.5" outlineLevel="1">
      <c r="A178" s="8" t="s">
        <v>219</v>
      </c>
      <c r="B178" s="7" t="s">
        <v>7</v>
      </c>
      <c r="C178" s="7" t="s">
        <v>161</v>
      </c>
      <c r="D178" s="7" t="s">
        <v>218</v>
      </c>
      <c r="E178" s="7" t="s">
        <v>19</v>
      </c>
      <c r="F178" s="7" t="s">
        <v>266</v>
      </c>
      <c r="G178" s="8" t="s">
        <v>239</v>
      </c>
      <c r="H178" s="9">
        <v>58335.28</v>
      </c>
      <c r="I178" s="9">
        <v>0</v>
      </c>
      <c r="J178" s="9">
        <v>0</v>
      </c>
    </row>
    <row r="179" spans="1:10" ht="33.75" outlineLevel="1">
      <c r="A179" s="8" t="s">
        <v>219</v>
      </c>
      <c r="B179" s="7" t="s">
        <v>7</v>
      </c>
      <c r="C179" s="7" t="s">
        <v>161</v>
      </c>
      <c r="D179" s="7" t="s">
        <v>218</v>
      </c>
      <c r="E179" s="7" t="s">
        <v>19</v>
      </c>
      <c r="F179" s="7" t="s">
        <v>267</v>
      </c>
      <c r="G179" s="8" t="s">
        <v>241</v>
      </c>
      <c r="H179" s="9">
        <v>72550.39</v>
      </c>
      <c r="I179" s="9">
        <v>0</v>
      </c>
      <c r="J179" s="9">
        <v>0</v>
      </c>
    </row>
    <row r="180" spans="1:10" ht="33.75" outlineLevel="1">
      <c r="A180" s="8" t="s">
        <v>219</v>
      </c>
      <c r="B180" s="7" t="s">
        <v>7</v>
      </c>
      <c r="C180" s="7" t="s">
        <v>161</v>
      </c>
      <c r="D180" s="7" t="s">
        <v>218</v>
      </c>
      <c r="E180" s="7" t="s">
        <v>19</v>
      </c>
      <c r="F180" s="7" t="s">
        <v>268</v>
      </c>
      <c r="G180" s="8" t="s">
        <v>243</v>
      </c>
      <c r="H180" s="9">
        <v>60000</v>
      </c>
      <c r="I180" s="9">
        <v>0</v>
      </c>
      <c r="J180" s="9">
        <v>0</v>
      </c>
    </row>
    <row r="181" spans="1:10" ht="45" outlineLevel="1">
      <c r="A181" s="8" t="s">
        <v>219</v>
      </c>
      <c r="B181" s="7" t="s">
        <v>7</v>
      </c>
      <c r="C181" s="7" t="s">
        <v>161</v>
      </c>
      <c r="D181" s="7" t="s">
        <v>218</v>
      </c>
      <c r="E181" s="7" t="s">
        <v>19</v>
      </c>
      <c r="F181" s="7" t="s">
        <v>269</v>
      </c>
      <c r="G181" s="8" t="s">
        <v>245</v>
      </c>
      <c r="H181" s="9">
        <v>118449.61</v>
      </c>
      <c r="I181" s="9">
        <v>0</v>
      </c>
      <c r="J181" s="9">
        <v>0</v>
      </c>
    </row>
    <row r="182" spans="1:10" ht="45" outlineLevel="1">
      <c r="A182" s="8" t="s">
        <v>219</v>
      </c>
      <c r="B182" s="7" t="s">
        <v>7</v>
      </c>
      <c r="C182" s="7" t="s">
        <v>161</v>
      </c>
      <c r="D182" s="7" t="s">
        <v>218</v>
      </c>
      <c r="E182" s="7" t="s">
        <v>19</v>
      </c>
      <c r="F182" s="7" t="s">
        <v>270</v>
      </c>
      <c r="G182" s="8" t="s">
        <v>247</v>
      </c>
      <c r="H182" s="9">
        <v>60000</v>
      </c>
      <c r="I182" s="9">
        <v>0</v>
      </c>
      <c r="J182" s="9">
        <v>0</v>
      </c>
    </row>
    <row r="183" spans="1:10" ht="22.5" outlineLevel="1">
      <c r="A183" s="8" t="s">
        <v>219</v>
      </c>
      <c r="B183" s="7" t="s">
        <v>7</v>
      </c>
      <c r="C183" s="7" t="s">
        <v>161</v>
      </c>
      <c r="D183" s="7" t="s">
        <v>218</v>
      </c>
      <c r="E183" s="7" t="s">
        <v>19</v>
      </c>
      <c r="F183" s="7" t="s">
        <v>271</v>
      </c>
      <c r="G183" s="8" t="s">
        <v>249</v>
      </c>
      <c r="H183" s="9">
        <v>57821.26</v>
      </c>
      <c r="I183" s="9">
        <v>0</v>
      </c>
      <c r="J183" s="9">
        <v>0</v>
      </c>
    </row>
    <row r="184" spans="1:10" ht="22.5" outlineLevel="1">
      <c r="A184" s="8" t="s">
        <v>219</v>
      </c>
      <c r="B184" s="7" t="s">
        <v>7</v>
      </c>
      <c r="C184" s="7" t="s">
        <v>161</v>
      </c>
      <c r="D184" s="7" t="s">
        <v>218</v>
      </c>
      <c r="E184" s="7" t="s">
        <v>19</v>
      </c>
      <c r="F184" s="7" t="s">
        <v>272</v>
      </c>
      <c r="G184" s="8" t="s">
        <v>251</v>
      </c>
      <c r="H184" s="9">
        <v>60000</v>
      </c>
      <c r="I184" s="9">
        <v>0</v>
      </c>
      <c r="J184" s="9">
        <v>0</v>
      </c>
    </row>
    <row r="185" spans="1:10" ht="45" outlineLevel="1">
      <c r="A185" s="8" t="s">
        <v>219</v>
      </c>
      <c r="B185" s="7" t="s">
        <v>7</v>
      </c>
      <c r="C185" s="7" t="s">
        <v>161</v>
      </c>
      <c r="D185" s="7" t="s">
        <v>218</v>
      </c>
      <c r="E185" s="7" t="s">
        <v>19</v>
      </c>
      <c r="F185" s="7" t="s">
        <v>273</v>
      </c>
      <c r="G185" s="8" t="s">
        <v>253</v>
      </c>
      <c r="H185" s="9">
        <v>56719.45</v>
      </c>
      <c r="I185" s="9">
        <v>0</v>
      </c>
      <c r="J185" s="9">
        <v>0</v>
      </c>
    </row>
    <row r="186" spans="1:10" ht="45" outlineLevel="1">
      <c r="A186" s="8" t="s">
        <v>219</v>
      </c>
      <c r="B186" s="7" t="s">
        <v>7</v>
      </c>
      <c r="C186" s="7" t="s">
        <v>161</v>
      </c>
      <c r="D186" s="7" t="s">
        <v>218</v>
      </c>
      <c r="E186" s="7" t="s">
        <v>19</v>
      </c>
      <c r="F186" s="7" t="s">
        <v>274</v>
      </c>
      <c r="G186" s="8" t="s">
        <v>275</v>
      </c>
      <c r="H186" s="9">
        <v>128746.24000000001</v>
      </c>
      <c r="I186" s="9">
        <v>0</v>
      </c>
      <c r="J186" s="9">
        <v>0</v>
      </c>
    </row>
    <row r="187" spans="1:10" ht="33.75" outlineLevel="1">
      <c r="A187" s="8" t="s">
        <v>277</v>
      </c>
      <c r="B187" s="7" t="s">
        <v>7</v>
      </c>
      <c r="C187" s="7" t="s">
        <v>161</v>
      </c>
      <c r="D187" s="7" t="s">
        <v>276</v>
      </c>
      <c r="E187" s="7" t="s">
        <v>19</v>
      </c>
      <c r="F187" s="7" t="s">
        <v>278</v>
      </c>
      <c r="G187" s="8" t="s">
        <v>279</v>
      </c>
      <c r="H187" s="9">
        <v>33838700</v>
      </c>
      <c r="I187" s="9">
        <v>31983900</v>
      </c>
      <c r="J187" s="9">
        <v>33838700</v>
      </c>
    </row>
    <row r="188" spans="1:10" ht="22.5" outlineLevel="1">
      <c r="A188" s="8" t="s">
        <v>281</v>
      </c>
      <c r="B188" s="7" t="s">
        <v>7</v>
      </c>
      <c r="C188" s="7" t="s">
        <v>161</v>
      </c>
      <c r="D188" s="7" t="s">
        <v>280</v>
      </c>
      <c r="E188" s="7" t="s">
        <v>19</v>
      </c>
      <c r="F188" s="7" t="s">
        <v>168</v>
      </c>
      <c r="G188" s="8" t="s">
        <v>169</v>
      </c>
      <c r="H188" s="9">
        <v>438880</v>
      </c>
      <c r="I188" s="9">
        <v>0</v>
      </c>
      <c r="J188" s="9">
        <v>0</v>
      </c>
    </row>
    <row r="189" spans="1:10" ht="33.75" outlineLevel="1">
      <c r="A189" s="8" t="s">
        <v>283</v>
      </c>
      <c r="B189" s="7" t="s">
        <v>7</v>
      </c>
      <c r="C189" s="7" t="s">
        <v>161</v>
      </c>
      <c r="D189" s="7" t="s">
        <v>282</v>
      </c>
      <c r="E189" s="7" t="s">
        <v>284</v>
      </c>
      <c r="F189" s="7" t="s">
        <v>54</v>
      </c>
      <c r="G189" s="8" t="s">
        <v>55</v>
      </c>
      <c r="H189" s="9">
        <v>1311389.6299999999</v>
      </c>
      <c r="I189" s="9">
        <v>0</v>
      </c>
      <c r="J189" s="9">
        <v>0</v>
      </c>
    </row>
    <row r="190" spans="1:10" ht="33.75" outlineLevel="1">
      <c r="A190" s="8" t="s">
        <v>283</v>
      </c>
      <c r="B190" s="7" t="s">
        <v>7</v>
      </c>
      <c r="C190" s="7" t="s">
        <v>161</v>
      </c>
      <c r="D190" s="7" t="s">
        <v>282</v>
      </c>
      <c r="E190" s="7" t="s">
        <v>284</v>
      </c>
      <c r="F190" s="7" t="s">
        <v>22</v>
      </c>
      <c r="G190" s="8" t="s">
        <v>23</v>
      </c>
      <c r="H190" s="9">
        <v>10438661.48</v>
      </c>
      <c r="I190" s="9">
        <v>0</v>
      </c>
      <c r="J190" s="9">
        <v>0</v>
      </c>
    </row>
    <row r="191" spans="1:10" ht="33.75" outlineLevel="1">
      <c r="A191" s="8" t="s">
        <v>283</v>
      </c>
      <c r="B191" s="7" t="s">
        <v>7</v>
      </c>
      <c r="C191" s="7" t="s">
        <v>161</v>
      </c>
      <c r="D191" s="7" t="s">
        <v>282</v>
      </c>
      <c r="E191" s="7" t="s">
        <v>284</v>
      </c>
      <c r="F191" s="7" t="s">
        <v>39</v>
      </c>
      <c r="G191" s="8" t="s">
        <v>40</v>
      </c>
      <c r="H191" s="9">
        <v>250527875.61000001</v>
      </c>
      <c r="I191" s="9">
        <v>0</v>
      </c>
      <c r="J191" s="9">
        <v>0</v>
      </c>
    </row>
    <row r="192" spans="1:10" ht="56.25" outlineLevel="1">
      <c r="A192" s="8" t="s">
        <v>286</v>
      </c>
      <c r="B192" s="7" t="s">
        <v>7</v>
      </c>
      <c r="C192" s="7" t="s">
        <v>161</v>
      </c>
      <c r="D192" s="7" t="s">
        <v>285</v>
      </c>
      <c r="E192" s="7" t="s">
        <v>19</v>
      </c>
      <c r="F192" s="7" t="s">
        <v>287</v>
      </c>
      <c r="G192" s="8" t="s">
        <v>288</v>
      </c>
      <c r="H192" s="9">
        <v>1236600</v>
      </c>
      <c r="I192" s="9">
        <v>0</v>
      </c>
      <c r="J192" s="9">
        <v>0</v>
      </c>
    </row>
    <row r="193" spans="1:10" ht="33.75" outlineLevel="1">
      <c r="A193" s="8" t="s">
        <v>290</v>
      </c>
      <c r="B193" s="7" t="s">
        <v>7</v>
      </c>
      <c r="C193" s="7" t="s">
        <v>161</v>
      </c>
      <c r="D193" s="7" t="s">
        <v>289</v>
      </c>
      <c r="E193" s="7" t="s">
        <v>19</v>
      </c>
      <c r="F193" s="7" t="s">
        <v>54</v>
      </c>
      <c r="G193" s="8" t="s">
        <v>55</v>
      </c>
      <c r="H193" s="9">
        <v>300400</v>
      </c>
      <c r="I193" s="9">
        <v>0</v>
      </c>
      <c r="J193" s="9">
        <v>0</v>
      </c>
    </row>
    <row r="194" spans="1:10" ht="33.75" outlineLevel="1">
      <c r="A194" s="8" t="s">
        <v>292</v>
      </c>
      <c r="B194" s="7" t="s">
        <v>7</v>
      </c>
      <c r="C194" s="7" t="s">
        <v>161</v>
      </c>
      <c r="D194" s="7" t="s">
        <v>291</v>
      </c>
      <c r="E194" s="7" t="s">
        <v>19</v>
      </c>
      <c r="F194" s="7" t="s">
        <v>293</v>
      </c>
      <c r="G194" s="8" t="s">
        <v>294</v>
      </c>
      <c r="H194" s="9">
        <v>60000</v>
      </c>
      <c r="I194" s="9">
        <v>0</v>
      </c>
      <c r="J194" s="9">
        <v>0</v>
      </c>
    </row>
    <row r="195" spans="1:10" ht="33.75" outlineLevel="1">
      <c r="A195" s="8" t="s">
        <v>292</v>
      </c>
      <c r="B195" s="7" t="s">
        <v>7</v>
      </c>
      <c r="C195" s="7" t="s">
        <v>161</v>
      </c>
      <c r="D195" s="7" t="s">
        <v>291</v>
      </c>
      <c r="E195" s="7" t="s">
        <v>19</v>
      </c>
      <c r="F195" s="7" t="s">
        <v>295</v>
      </c>
      <c r="G195" s="8" t="s">
        <v>296</v>
      </c>
      <c r="H195" s="9">
        <v>60000</v>
      </c>
      <c r="I195" s="9">
        <v>0</v>
      </c>
      <c r="J195" s="9">
        <v>0</v>
      </c>
    </row>
    <row r="196" spans="1:10" ht="33.75" outlineLevel="1">
      <c r="A196" s="8" t="s">
        <v>292</v>
      </c>
      <c r="B196" s="7" t="s">
        <v>7</v>
      </c>
      <c r="C196" s="7" t="s">
        <v>161</v>
      </c>
      <c r="D196" s="7" t="s">
        <v>291</v>
      </c>
      <c r="E196" s="7" t="s">
        <v>19</v>
      </c>
      <c r="F196" s="7" t="s">
        <v>297</v>
      </c>
      <c r="G196" s="8" t="s">
        <v>298</v>
      </c>
      <c r="H196" s="9">
        <v>60000</v>
      </c>
      <c r="I196" s="9">
        <v>0</v>
      </c>
      <c r="J196" s="9">
        <v>0</v>
      </c>
    </row>
    <row r="197" spans="1:10" ht="33.75" outlineLevel="1">
      <c r="A197" s="8" t="s">
        <v>292</v>
      </c>
      <c r="B197" s="7" t="s">
        <v>7</v>
      </c>
      <c r="C197" s="7" t="s">
        <v>161</v>
      </c>
      <c r="D197" s="7" t="s">
        <v>291</v>
      </c>
      <c r="E197" s="7" t="s">
        <v>19</v>
      </c>
      <c r="F197" s="7" t="s">
        <v>299</v>
      </c>
      <c r="G197" s="8" t="s">
        <v>300</v>
      </c>
      <c r="H197" s="9">
        <v>60000</v>
      </c>
      <c r="I197" s="9">
        <v>0</v>
      </c>
      <c r="J197" s="9">
        <v>0</v>
      </c>
    </row>
    <row r="198" spans="1:10" ht="33.75" outlineLevel="1">
      <c r="A198" s="8" t="s">
        <v>292</v>
      </c>
      <c r="B198" s="7" t="s">
        <v>7</v>
      </c>
      <c r="C198" s="7" t="s">
        <v>161</v>
      </c>
      <c r="D198" s="7" t="s">
        <v>291</v>
      </c>
      <c r="E198" s="7" t="s">
        <v>19</v>
      </c>
      <c r="F198" s="7" t="s">
        <v>301</v>
      </c>
      <c r="G198" s="8" t="s">
        <v>294</v>
      </c>
      <c r="H198" s="9">
        <v>540000</v>
      </c>
      <c r="I198" s="9">
        <v>0</v>
      </c>
      <c r="J198" s="9">
        <v>0</v>
      </c>
    </row>
    <row r="199" spans="1:10" ht="33.75" outlineLevel="1">
      <c r="A199" s="8" t="s">
        <v>292</v>
      </c>
      <c r="B199" s="7" t="s">
        <v>7</v>
      </c>
      <c r="C199" s="7" t="s">
        <v>161</v>
      </c>
      <c r="D199" s="7" t="s">
        <v>291</v>
      </c>
      <c r="E199" s="7" t="s">
        <v>19</v>
      </c>
      <c r="F199" s="7" t="s">
        <v>302</v>
      </c>
      <c r="G199" s="8" t="s">
        <v>296</v>
      </c>
      <c r="H199" s="9">
        <v>540000</v>
      </c>
      <c r="I199" s="9">
        <v>0</v>
      </c>
      <c r="J199" s="9">
        <v>0</v>
      </c>
    </row>
    <row r="200" spans="1:10" ht="33.75" outlineLevel="1">
      <c r="A200" s="8" t="s">
        <v>292</v>
      </c>
      <c r="B200" s="7" t="s">
        <v>7</v>
      </c>
      <c r="C200" s="7" t="s">
        <v>161</v>
      </c>
      <c r="D200" s="7" t="s">
        <v>291</v>
      </c>
      <c r="E200" s="7" t="s">
        <v>19</v>
      </c>
      <c r="F200" s="7" t="s">
        <v>303</v>
      </c>
      <c r="G200" s="8" t="s">
        <v>298</v>
      </c>
      <c r="H200" s="9">
        <v>540000</v>
      </c>
      <c r="I200" s="9">
        <v>0</v>
      </c>
      <c r="J200" s="9">
        <v>0</v>
      </c>
    </row>
    <row r="201" spans="1:10" ht="33.75" outlineLevel="1">
      <c r="A201" s="8" t="s">
        <v>292</v>
      </c>
      <c r="B201" s="7" t="s">
        <v>7</v>
      </c>
      <c r="C201" s="7" t="s">
        <v>161</v>
      </c>
      <c r="D201" s="7" t="s">
        <v>291</v>
      </c>
      <c r="E201" s="7" t="s">
        <v>19</v>
      </c>
      <c r="F201" s="7" t="s">
        <v>304</v>
      </c>
      <c r="G201" s="8" t="s">
        <v>300</v>
      </c>
      <c r="H201" s="9">
        <v>540000</v>
      </c>
      <c r="I201" s="9">
        <v>0</v>
      </c>
      <c r="J201" s="9">
        <v>0</v>
      </c>
    </row>
    <row r="202" spans="1:10" ht="45" outlineLevel="1">
      <c r="A202" s="8" t="s">
        <v>307</v>
      </c>
      <c r="B202" s="7" t="s">
        <v>7</v>
      </c>
      <c r="C202" s="7" t="s">
        <v>305</v>
      </c>
      <c r="D202" s="7" t="s">
        <v>306</v>
      </c>
      <c r="E202" s="7" t="s">
        <v>19</v>
      </c>
      <c r="F202" s="7" t="s">
        <v>54</v>
      </c>
      <c r="G202" s="8" t="s">
        <v>55</v>
      </c>
      <c r="H202" s="9">
        <v>799200</v>
      </c>
      <c r="I202" s="9">
        <v>0</v>
      </c>
      <c r="J202" s="9">
        <v>799200</v>
      </c>
    </row>
    <row r="203" spans="1:10" ht="45" outlineLevel="1">
      <c r="A203" s="8" t="s">
        <v>307</v>
      </c>
      <c r="B203" s="7" t="s">
        <v>7</v>
      </c>
      <c r="C203" s="7" t="s">
        <v>305</v>
      </c>
      <c r="D203" s="7" t="s">
        <v>306</v>
      </c>
      <c r="E203" s="7" t="s">
        <v>96</v>
      </c>
      <c r="F203" s="7" t="s">
        <v>54</v>
      </c>
      <c r="G203" s="8" t="s">
        <v>55</v>
      </c>
      <c r="H203" s="9">
        <v>174800</v>
      </c>
      <c r="I203" s="9">
        <v>0</v>
      </c>
      <c r="J203" s="9">
        <v>174800</v>
      </c>
    </row>
    <row r="204" spans="1:10" ht="22.5" outlineLevel="1">
      <c r="A204" s="8" t="s">
        <v>309</v>
      </c>
      <c r="B204" s="7" t="s">
        <v>7</v>
      </c>
      <c r="C204" s="7" t="s">
        <v>305</v>
      </c>
      <c r="D204" s="7" t="s">
        <v>308</v>
      </c>
      <c r="E204" s="7" t="s">
        <v>19</v>
      </c>
      <c r="F204" s="7" t="s">
        <v>54</v>
      </c>
      <c r="G204" s="8" t="s">
        <v>55</v>
      </c>
      <c r="H204" s="9">
        <v>48500</v>
      </c>
      <c r="I204" s="9">
        <v>0</v>
      </c>
      <c r="J204" s="9">
        <v>48500</v>
      </c>
    </row>
    <row r="205" spans="1:10" ht="22.5" outlineLevel="1">
      <c r="A205" s="8" t="s">
        <v>311</v>
      </c>
      <c r="B205" s="7" t="s">
        <v>7</v>
      </c>
      <c r="C205" s="7" t="s">
        <v>305</v>
      </c>
      <c r="D205" s="7" t="s">
        <v>310</v>
      </c>
      <c r="E205" s="7" t="s">
        <v>19</v>
      </c>
      <c r="F205" s="7" t="s">
        <v>54</v>
      </c>
      <c r="G205" s="8" t="s">
        <v>55</v>
      </c>
      <c r="H205" s="9">
        <v>125000</v>
      </c>
      <c r="I205" s="9">
        <v>0</v>
      </c>
      <c r="J205" s="9">
        <v>125000</v>
      </c>
    </row>
    <row r="206" spans="1:10" outlineLevel="1">
      <c r="A206" s="8" t="s">
        <v>313</v>
      </c>
      <c r="B206" s="7" t="s">
        <v>7</v>
      </c>
      <c r="C206" s="7" t="s">
        <v>305</v>
      </c>
      <c r="D206" s="7" t="s">
        <v>312</v>
      </c>
      <c r="E206" s="7" t="s">
        <v>19</v>
      </c>
      <c r="F206" s="7" t="s">
        <v>54</v>
      </c>
      <c r="G206" s="8" t="s">
        <v>55</v>
      </c>
      <c r="H206" s="9">
        <v>16000</v>
      </c>
      <c r="I206" s="9">
        <v>0</v>
      </c>
      <c r="J206" s="9">
        <v>0</v>
      </c>
    </row>
    <row r="207" spans="1:10" outlineLevel="1">
      <c r="A207" s="8" t="s">
        <v>315</v>
      </c>
      <c r="B207" s="7" t="s">
        <v>7</v>
      </c>
      <c r="C207" s="7" t="s">
        <v>305</v>
      </c>
      <c r="D207" s="7" t="s">
        <v>314</v>
      </c>
      <c r="E207" s="7" t="s">
        <v>19</v>
      </c>
      <c r="F207" s="7" t="s">
        <v>54</v>
      </c>
      <c r="G207" s="8" t="s">
        <v>55</v>
      </c>
      <c r="H207" s="9">
        <v>550900</v>
      </c>
      <c r="I207" s="9">
        <v>0</v>
      </c>
      <c r="J207" s="9">
        <v>261000</v>
      </c>
    </row>
    <row r="208" spans="1:10" ht="22.5" outlineLevel="1">
      <c r="A208" s="8" t="s">
        <v>317</v>
      </c>
      <c r="B208" s="7" t="s">
        <v>7</v>
      </c>
      <c r="C208" s="7" t="s">
        <v>305</v>
      </c>
      <c r="D208" s="7" t="s">
        <v>316</v>
      </c>
      <c r="E208" s="7" t="s">
        <v>19</v>
      </c>
      <c r="F208" s="7" t="s">
        <v>54</v>
      </c>
      <c r="G208" s="8" t="s">
        <v>55</v>
      </c>
      <c r="H208" s="9">
        <v>770399.91</v>
      </c>
      <c r="I208" s="9">
        <v>885700</v>
      </c>
      <c r="J208" s="9">
        <v>406900</v>
      </c>
    </row>
    <row r="209" spans="1:10" ht="22.5" outlineLevel="1">
      <c r="A209" s="8" t="s">
        <v>317</v>
      </c>
      <c r="B209" s="7" t="s">
        <v>7</v>
      </c>
      <c r="C209" s="7" t="s">
        <v>305</v>
      </c>
      <c r="D209" s="7" t="s">
        <v>316</v>
      </c>
      <c r="E209" s="7" t="s">
        <v>19</v>
      </c>
      <c r="F209" s="7" t="s">
        <v>22</v>
      </c>
      <c r="G209" s="8" t="s">
        <v>23</v>
      </c>
      <c r="H209" s="9">
        <v>4365599.49</v>
      </c>
      <c r="I209" s="9">
        <v>0</v>
      </c>
      <c r="J209" s="9">
        <v>0</v>
      </c>
    </row>
    <row r="210" spans="1:10" ht="22.5" outlineLevel="1">
      <c r="A210" s="8" t="s">
        <v>319</v>
      </c>
      <c r="B210" s="7" t="s">
        <v>7</v>
      </c>
      <c r="C210" s="7" t="s">
        <v>305</v>
      </c>
      <c r="D210" s="7" t="s">
        <v>318</v>
      </c>
      <c r="E210" s="7" t="s">
        <v>94</v>
      </c>
      <c r="F210" s="7" t="s">
        <v>54</v>
      </c>
      <c r="G210" s="8" t="s">
        <v>55</v>
      </c>
      <c r="H210" s="9">
        <v>2541782</v>
      </c>
      <c r="I210" s="9">
        <v>2651075</v>
      </c>
      <c r="J210" s="9">
        <v>2651075</v>
      </c>
    </row>
    <row r="211" spans="1:10" ht="22.5" outlineLevel="1">
      <c r="A211" s="8" t="s">
        <v>319</v>
      </c>
      <c r="B211" s="7" t="s">
        <v>7</v>
      </c>
      <c r="C211" s="7" t="s">
        <v>305</v>
      </c>
      <c r="D211" s="7" t="s">
        <v>318</v>
      </c>
      <c r="E211" s="7" t="s">
        <v>95</v>
      </c>
      <c r="F211" s="7" t="s">
        <v>54</v>
      </c>
      <c r="G211" s="8" t="s">
        <v>55</v>
      </c>
      <c r="H211" s="9">
        <v>767618</v>
      </c>
      <c r="I211" s="9">
        <v>800625</v>
      </c>
      <c r="J211" s="9">
        <v>800625</v>
      </c>
    </row>
    <row r="212" spans="1:10" ht="22.5" outlineLevel="1">
      <c r="A212" s="8" t="s">
        <v>319</v>
      </c>
      <c r="B212" s="7" t="s">
        <v>7</v>
      </c>
      <c r="C212" s="7" t="s">
        <v>305</v>
      </c>
      <c r="D212" s="7" t="s">
        <v>318</v>
      </c>
      <c r="E212" s="7" t="s">
        <v>18</v>
      </c>
      <c r="F212" s="7" t="s">
        <v>54</v>
      </c>
      <c r="G212" s="8" t="s">
        <v>55</v>
      </c>
      <c r="H212" s="9">
        <v>93200</v>
      </c>
      <c r="I212" s="9">
        <v>93200</v>
      </c>
      <c r="J212" s="9">
        <v>93200</v>
      </c>
    </row>
    <row r="213" spans="1:10" ht="22.5" outlineLevel="1">
      <c r="A213" s="8" t="s">
        <v>319</v>
      </c>
      <c r="B213" s="7" t="s">
        <v>7</v>
      </c>
      <c r="C213" s="7" t="s">
        <v>305</v>
      </c>
      <c r="D213" s="7" t="s">
        <v>318</v>
      </c>
      <c r="E213" s="7" t="s">
        <v>19</v>
      </c>
      <c r="F213" s="7" t="s">
        <v>54</v>
      </c>
      <c r="G213" s="8" t="s">
        <v>55</v>
      </c>
      <c r="H213" s="9">
        <v>27400</v>
      </c>
      <c r="I213" s="9">
        <v>27400</v>
      </c>
      <c r="J213" s="9">
        <v>27400</v>
      </c>
    </row>
    <row r="214" spans="1:10" ht="22.5" outlineLevel="1">
      <c r="A214" s="8" t="s">
        <v>319</v>
      </c>
      <c r="B214" s="7" t="s">
        <v>7</v>
      </c>
      <c r="C214" s="7" t="s">
        <v>305</v>
      </c>
      <c r="D214" s="7" t="s">
        <v>318</v>
      </c>
      <c r="E214" s="7" t="s">
        <v>97</v>
      </c>
      <c r="F214" s="7" t="s">
        <v>54</v>
      </c>
      <c r="G214" s="8" t="s">
        <v>55</v>
      </c>
      <c r="H214" s="9">
        <v>2200</v>
      </c>
      <c r="I214" s="9">
        <v>2200</v>
      </c>
      <c r="J214" s="9">
        <v>2200</v>
      </c>
    </row>
    <row r="215" spans="1:10" ht="45" outlineLevel="1">
      <c r="A215" s="8" t="s">
        <v>322</v>
      </c>
      <c r="B215" s="7" t="s">
        <v>7</v>
      </c>
      <c r="C215" s="7" t="s">
        <v>320</v>
      </c>
      <c r="D215" s="7" t="s">
        <v>321</v>
      </c>
      <c r="E215" s="7" t="s">
        <v>19</v>
      </c>
      <c r="F215" s="7" t="s">
        <v>54</v>
      </c>
      <c r="G215" s="8" t="s">
        <v>55</v>
      </c>
      <c r="H215" s="9">
        <v>157600</v>
      </c>
      <c r="I215" s="9">
        <v>157600</v>
      </c>
      <c r="J215" s="9">
        <v>157600</v>
      </c>
    </row>
    <row r="216" spans="1:10" ht="33.75" outlineLevel="1">
      <c r="A216" s="8" t="s">
        <v>324</v>
      </c>
      <c r="B216" s="7" t="s">
        <v>7</v>
      </c>
      <c r="C216" s="7" t="s">
        <v>320</v>
      </c>
      <c r="D216" s="7" t="s">
        <v>323</v>
      </c>
      <c r="E216" s="7" t="s">
        <v>284</v>
      </c>
      <c r="F216" s="7" t="s">
        <v>54</v>
      </c>
      <c r="G216" s="8" t="s">
        <v>55</v>
      </c>
      <c r="H216" s="9">
        <v>2505800</v>
      </c>
      <c r="I216" s="9">
        <v>0</v>
      </c>
      <c r="J216" s="9">
        <v>2505800</v>
      </c>
    </row>
    <row r="217" spans="1:10" ht="22.5" outlineLevel="1">
      <c r="A217" s="8" t="s">
        <v>326</v>
      </c>
      <c r="B217" s="7" t="s">
        <v>7</v>
      </c>
      <c r="C217" s="7" t="s">
        <v>320</v>
      </c>
      <c r="D217" s="7" t="s">
        <v>325</v>
      </c>
      <c r="E217" s="7" t="s">
        <v>19</v>
      </c>
      <c r="F217" s="7" t="s">
        <v>54</v>
      </c>
      <c r="G217" s="8" t="s">
        <v>55</v>
      </c>
      <c r="H217" s="9">
        <v>9000</v>
      </c>
      <c r="I217" s="9">
        <v>9000</v>
      </c>
      <c r="J217" s="9">
        <v>9000</v>
      </c>
    </row>
    <row r="218" spans="1:10" ht="22.5" outlineLevel="1">
      <c r="A218" s="8" t="s">
        <v>326</v>
      </c>
      <c r="B218" s="7" t="s">
        <v>7</v>
      </c>
      <c r="C218" s="7" t="s">
        <v>320</v>
      </c>
      <c r="D218" s="7" t="s">
        <v>325</v>
      </c>
      <c r="E218" s="7" t="s">
        <v>96</v>
      </c>
      <c r="F218" s="7" t="s">
        <v>54</v>
      </c>
      <c r="G218" s="8" t="s">
        <v>55</v>
      </c>
      <c r="H218" s="9">
        <v>33500</v>
      </c>
      <c r="I218" s="9">
        <v>33500</v>
      </c>
      <c r="J218" s="9">
        <v>33500</v>
      </c>
    </row>
    <row r="219" spans="1:10" ht="33.75" outlineLevel="1">
      <c r="A219" s="8" t="s">
        <v>328</v>
      </c>
      <c r="B219" s="7" t="s">
        <v>7</v>
      </c>
      <c r="C219" s="7" t="s">
        <v>320</v>
      </c>
      <c r="D219" s="7" t="s">
        <v>327</v>
      </c>
      <c r="E219" s="7" t="s">
        <v>19</v>
      </c>
      <c r="F219" s="7" t="s">
        <v>54</v>
      </c>
      <c r="G219" s="8" t="s">
        <v>55</v>
      </c>
      <c r="H219" s="9">
        <v>518000</v>
      </c>
      <c r="I219" s="9">
        <v>0</v>
      </c>
      <c r="J219" s="9">
        <v>0</v>
      </c>
    </row>
    <row r="220" spans="1:10" ht="45" outlineLevel="1">
      <c r="A220" s="8" t="s">
        <v>53</v>
      </c>
      <c r="B220" s="7" t="s">
        <v>7</v>
      </c>
      <c r="C220" s="7" t="s">
        <v>320</v>
      </c>
      <c r="D220" s="7" t="s">
        <v>52</v>
      </c>
      <c r="E220" s="7" t="s">
        <v>19</v>
      </c>
      <c r="F220" s="7" t="s">
        <v>54</v>
      </c>
      <c r="G220" s="8" t="s">
        <v>55</v>
      </c>
      <c r="H220" s="9">
        <v>0</v>
      </c>
      <c r="I220" s="9">
        <v>29026.86</v>
      </c>
      <c r="J220" s="9">
        <v>0</v>
      </c>
    </row>
    <row r="221" spans="1:10" ht="22.5" outlineLevel="1">
      <c r="A221" s="8" t="s">
        <v>331</v>
      </c>
      <c r="B221" s="7" t="s">
        <v>7</v>
      </c>
      <c r="C221" s="7" t="s">
        <v>329</v>
      </c>
      <c r="D221" s="7" t="s">
        <v>330</v>
      </c>
      <c r="E221" s="7" t="s">
        <v>19</v>
      </c>
      <c r="F221" s="7" t="s">
        <v>54</v>
      </c>
      <c r="G221" s="8" t="s">
        <v>55</v>
      </c>
      <c r="H221" s="9">
        <v>1088900</v>
      </c>
      <c r="I221" s="9">
        <v>0</v>
      </c>
      <c r="J221" s="9">
        <v>0</v>
      </c>
    </row>
    <row r="222" spans="1:10" ht="22.5" outlineLevel="1">
      <c r="A222" s="8" t="s">
        <v>333</v>
      </c>
      <c r="B222" s="7" t="s">
        <v>7</v>
      </c>
      <c r="C222" s="7" t="s">
        <v>329</v>
      </c>
      <c r="D222" s="7" t="s">
        <v>332</v>
      </c>
      <c r="E222" s="7" t="s">
        <v>19</v>
      </c>
      <c r="F222" s="7" t="s">
        <v>54</v>
      </c>
      <c r="G222" s="8" t="s">
        <v>55</v>
      </c>
      <c r="H222" s="9">
        <v>2765000</v>
      </c>
      <c r="I222" s="9">
        <v>0</v>
      </c>
      <c r="J222" s="9">
        <v>1806700</v>
      </c>
    </row>
    <row r="223" spans="1:10" ht="33.75" outlineLevel="1">
      <c r="A223" s="8" t="s">
        <v>335</v>
      </c>
      <c r="B223" s="7" t="s">
        <v>7</v>
      </c>
      <c r="C223" s="7" t="s">
        <v>329</v>
      </c>
      <c r="D223" s="7" t="s">
        <v>334</v>
      </c>
      <c r="E223" s="7" t="s">
        <v>284</v>
      </c>
      <c r="F223" s="7" t="s">
        <v>54</v>
      </c>
      <c r="G223" s="8" t="s">
        <v>55</v>
      </c>
      <c r="H223" s="9">
        <v>392500</v>
      </c>
      <c r="I223" s="9">
        <v>0</v>
      </c>
      <c r="J223" s="9">
        <v>0</v>
      </c>
    </row>
    <row r="224" spans="1:10" ht="45" outlineLevel="1">
      <c r="A224" s="8" t="s">
        <v>337</v>
      </c>
      <c r="B224" s="7" t="s">
        <v>7</v>
      </c>
      <c r="C224" s="7" t="s">
        <v>329</v>
      </c>
      <c r="D224" s="7" t="s">
        <v>336</v>
      </c>
      <c r="E224" s="7" t="s">
        <v>19</v>
      </c>
      <c r="F224" s="7" t="s">
        <v>54</v>
      </c>
      <c r="G224" s="8" t="s">
        <v>55</v>
      </c>
      <c r="H224" s="9">
        <v>211400</v>
      </c>
      <c r="I224" s="9">
        <v>0</v>
      </c>
      <c r="J224" s="9">
        <v>0</v>
      </c>
    </row>
    <row r="225" spans="1:10" ht="22.5" outlineLevel="1">
      <c r="A225" s="8" t="s">
        <v>339</v>
      </c>
      <c r="B225" s="7" t="s">
        <v>7</v>
      </c>
      <c r="C225" s="7" t="s">
        <v>329</v>
      </c>
      <c r="D225" s="7" t="s">
        <v>338</v>
      </c>
      <c r="E225" s="7" t="s">
        <v>19</v>
      </c>
      <c r="F225" s="7" t="s">
        <v>54</v>
      </c>
      <c r="G225" s="8" t="s">
        <v>55</v>
      </c>
      <c r="H225" s="9">
        <v>794200</v>
      </c>
      <c r="I225" s="9">
        <v>0</v>
      </c>
      <c r="J225" s="9">
        <v>0</v>
      </c>
    </row>
    <row r="226" spans="1:10" ht="45" outlineLevel="1">
      <c r="A226" s="8" t="s">
        <v>341</v>
      </c>
      <c r="B226" s="7" t="s">
        <v>7</v>
      </c>
      <c r="C226" s="7" t="s">
        <v>329</v>
      </c>
      <c r="D226" s="7" t="s">
        <v>340</v>
      </c>
      <c r="E226" s="7" t="s">
        <v>342</v>
      </c>
      <c r="F226" s="7" t="s">
        <v>54</v>
      </c>
      <c r="G226" s="8" t="s">
        <v>55</v>
      </c>
      <c r="H226" s="9">
        <v>12997400</v>
      </c>
      <c r="I226" s="9">
        <v>0</v>
      </c>
      <c r="J226" s="9">
        <v>18865500</v>
      </c>
    </row>
    <row r="227" spans="1:10" outlineLevel="1">
      <c r="A227" s="8" t="s">
        <v>344</v>
      </c>
      <c r="B227" s="7" t="s">
        <v>7</v>
      </c>
      <c r="C227" s="7" t="s">
        <v>329</v>
      </c>
      <c r="D227" s="7" t="s">
        <v>343</v>
      </c>
      <c r="E227" s="7" t="s">
        <v>19</v>
      </c>
      <c r="F227" s="7" t="s">
        <v>54</v>
      </c>
      <c r="G227" s="8" t="s">
        <v>55</v>
      </c>
      <c r="H227" s="9">
        <v>0</v>
      </c>
      <c r="I227" s="9">
        <v>5500000</v>
      </c>
      <c r="J227" s="9">
        <v>3000000</v>
      </c>
    </row>
    <row r="228" spans="1:10" ht="67.5" outlineLevel="1">
      <c r="A228" s="8" t="s">
        <v>346</v>
      </c>
      <c r="B228" s="7" t="s">
        <v>7</v>
      </c>
      <c r="C228" s="7" t="s">
        <v>329</v>
      </c>
      <c r="D228" s="7" t="s">
        <v>345</v>
      </c>
      <c r="E228" s="7" t="s">
        <v>284</v>
      </c>
      <c r="F228" s="7" t="s">
        <v>54</v>
      </c>
      <c r="G228" s="8" t="s">
        <v>55</v>
      </c>
      <c r="H228" s="9">
        <v>1445860.97</v>
      </c>
      <c r="I228" s="9">
        <v>0</v>
      </c>
      <c r="J228" s="9">
        <v>0</v>
      </c>
    </row>
    <row r="229" spans="1:10" ht="67.5" outlineLevel="1">
      <c r="A229" s="8" t="s">
        <v>346</v>
      </c>
      <c r="B229" s="7" t="s">
        <v>7</v>
      </c>
      <c r="C229" s="7" t="s">
        <v>329</v>
      </c>
      <c r="D229" s="7" t="s">
        <v>345</v>
      </c>
      <c r="E229" s="7" t="s">
        <v>284</v>
      </c>
      <c r="F229" s="7" t="s">
        <v>22</v>
      </c>
      <c r="G229" s="8" t="s">
        <v>23</v>
      </c>
      <c r="H229" s="9">
        <v>4337582.9000000004</v>
      </c>
      <c r="I229" s="9">
        <v>0</v>
      </c>
      <c r="J229" s="9">
        <v>0</v>
      </c>
    </row>
    <row r="230" spans="1:10" ht="22.5" outlineLevel="1">
      <c r="A230" s="8" t="s">
        <v>348</v>
      </c>
      <c r="B230" s="7" t="s">
        <v>7</v>
      </c>
      <c r="C230" s="7" t="s">
        <v>329</v>
      </c>
      <c r="D230" s="7" t="s">
        <v>347</v>
      </c>
      <c r="E230" s="7" t="s">
        <v>129</v>
      </c>
      <c r="F230" s="7" t="s">
        <v>54</v>
      </c>
      <c r="G230" s="8" t="s">
        <v>55</v>
      </c>
      <c r="H230" s="9">
        <v>540000</v>
      </c>
      <c r="I230" s="9">
        <v>0</v>
      </c>
      <c r="J230" s="9">
        <v>0</v>
      </c>
    </row>
    <row r="231" spans="1:10" ht="22.5" outlineLevel="1">
      <c r="A231" s="8" t="s">
        <v>350</v>
      </c>
      <c r="B231" s="7" t="s">
        <v>7</v>
      </c>
      <c r="C231" s="7" t="s">
        <v>329</v>
      </c>
      <c r="D231" s="7" t="s">
        <v>349</v>
      </c>
      <c r="E231" s="7" t="s">
        <v>129</v>
      </c>
      <c r="F231" s="7" t="s">
        <v>54</v>
      </c>
      <c r="G231" s="8" t="s">
        <v>55</v>
      </c>
      <c r="H231" s="9">
        <v>9566100</v>
      </c>
      <c r="I231" s="9">
        <v>0</v>
      </c>
      <c r="J231" s="9">
        <v>0</v>
      </c>
    </row>
    <row r="232" spans="1:10" ht="22.5" outlineLevel="1">
      <c r="A232" s="8" t="s">
        <v>353</v>
      </c>
      <c r="B232" s="7" t="s">
        <v>7</v>
      </c>
      <c r="C232" s="7" t="s">
        <v>351</v>
      </c>
      <c r="D232" s="7" t="s">
        <v>352</v>
      </c>
      <c r="E232" s="7" t="s">
        <v>19</v>
      </c>
      <c r="F232" s="7" t="s">
        <v>54</v>
      </c>
      <c r="G232" s="8" t="s">
        <v>55</v>
      </c>
      <c r="H232" s="9">
        <v>1708600</v>
      </c>
      <c r="I232" s="9">
        <v>0</v>
      </c>
      <c r="J232" s="9">
        <v>0</v>
      </c>
    </row>
    <row r="233" spans="1:10" ht="22.5" outlineLevel="1">
      <c r="A233" s="8" t="s">
        <v>355</v>
      </c>
      <c r="B233" s="7" t="s">
        <v>7</v>
      </c>
      <c r="C233" s="7" t="s">
        <v>351</v>
      </c>
      <c r="D233" s="7" t="s">
        <v>354</v>
      </c>
      <c r="E233" s="7" t="s">
        <v>19</v>
      </c>
      <c r="F233" s="7" t="s">
        <v>54</v>
      </c>
      <c r="G233" s="8" t="s">
        <v>55</v>
      </c>
      <c r="H233" s="9">
        <v>3194700</v>
      </c>
      <c r="I233" s="9">
        <v>0</v>
      </c>
      <c r="J233" s="9">
        <v>0</v>
      </c>
    </row>
    <row r="234" spans="1:10" ht="33.75" outlineLevel="1">
      <c r="A234" s="8" t="s">
        <v>357</v>
      </c>
      <c r="B234" s="7" t="s">
        <v>7</v>
      </c>
      <c r="C234" s="7" t="s">
        <v>351</v>
      </c>
      <c r="D234" s="7" t="s">
        <v>356</v>
      </c>
      <c r="E234" s="7" t="s">
        <v>19</v>
      </c>
      <c r="F234" s="7" t="s">
        <v>54</v>
      </c>
      <c r="G234" s="8" t="s">
        <v>55</v>
      </c>
      <c r="H234" s="9">
        <v>1922000</v>
      </c>
      <c r="I234" s="9">
        <v>0</v>
      </c>
      <c r="J234" s="9">
        <v>1562300</v>
      </c>
    </row>
    <row r="235" spans="1:10" ht="33.75" outlineLevel="1">
      <c r="A235" s="8" t="s">
        <v>359</v>
      </c>
      <c r="B235" s="7" t="s">
        <v>7</v>
      </c>
      <c r="C235" s="7" t="s">
        <v>351</v>
      </c>
      <c r="D235" s="7" t="s">
        <v>358</v>
      </c>
      <c r="E235" s="7" t="s">
        <v>129</v>
      </c>
      <c r="F235" s="7" t="s">
        <v>54</v>
      </c>
      <c r="G235" s="8" t="s">
        <v>55</v>
      </c>
      <c r="H235" s="9">
        <v>839500</v>
      </c>
      <c r="I235" s="9">
        <v>0</v>
      </c>
      <c r="J235" s="9">
        <v>0</v>
      </c>
    </row>
    <row r="236" spans="1:10" ht="45" outlineLevel="1">
      <c r="A236" s="8" t="s">
        <v>361</v>
      </c>
      <c r="B236" s="7" t="s">
        <v>7</v>
      </c>
      <c r="C236" s="7" t="s">
        <v>351</v>
      </c>
      <c r="D236" s="7" t="s">
        <v>360</v>
      </c>
      <c r="E236" s="7" t="s">
        <v>19</v>
      </c>
      <c r="F236" s="7" t="s">
        <v>54</v>
      </c>
      <c r="G236" s="8" t="s">
        <v>55</v>
      </c>
      <c r="H236" s="9">
        <v>1069500</v>
      </c>
      <c r="I236" s="9">
        <v>0</v>
      </c>
      <c r="J236" s="9">
        <v>0</v>
      </c>
    </row>
    <row r="237" spans="1:10" ht="22.5" outlineLevel="1">
      <c r="A237" s="8" t="s">
        <v>363</v>
      </c>
      <c r="B237" s="7" t="s">
        <v>7</v>
      </c>
      <c r="C237" s="7" t="s">
        <v>351</v>
      </c>
      <c r="D237" s="7" t="s">
        <v>362</v>
      </c>
      <c r="E237" s="7" t="s">
        <v>19</v>
      </c>
      <c r="F237" s="7" t="s">
        <v>54</v>
      </c>
      <c r="G237" s="8" t="s">
        <v>55</v>
      </c>
      <c r="H237" s="9">
        <v>55600</v>
      </c>
      <c r="I237" s="9">
        <v>0</v>
      </c>
      <c r="J237" s="9">
        <v>0</v>
      </c>
    </row>
    <row r="238" spans="1:10" ht="45" outlineLevel="1">
      <c r="A238" s="8" t="s">
        <v>365</v>
      </c>
      <c r="B238" s="7" t="s">
        <v>7</v>
      </c>
      <c r="C238" s="7" t="s">
        <v>351</v>
      </c>
      <c r="D238" s="7" t="s">
        <v>364</v>
      </c>
      <c r="E238" s="7" t="s">
        <v>19</v>
      </c>
      <c r="F238" s="7" t="s">
        <v>54</v>
      </c>
      <c r="G238" s="8" t="s">
        <v>55</v>
      </c>
      <c r="H238" s="9">
        <v>100448</v>
      </c>
      <c r="I238" s="9">
        <v>0</v>
      </c>
      <c r="J238" s="9">
        <v>0</v>
      </c>
    </row>
    <row r="239" spans="1:10" ht="22.5" outlineLevel="1">
      <c r="A239" s="8" t="s">
        <v>367</v>
      </c>
      <c r="B239" s="7" t="s">
        <v>7</v>
      </c>
      <c r="C239" s="7" t="s">
        <v>351</v>
      </c>
      <c r="D239" s="7" t="s">
        <v>366</v>
      </c>
      <c r="E239" s="7" t="s">
        <v>129</v>
      </c>
      <c r="F239" s="7" t="s">
        <v>368</v>
      </c>
      <c r="G239" s="8" t="s">
        <v>369</v>
      </c>
      <c r="H239" s="9">
        <v>556800</v>
      </c>
      <c r="I239" s="9">
        <v>0</v>
      </c>
      <c r="J239" s="9">
        <v>556800</v>
      </c>
    </row>
    <row r="240" spans="1:10" ht="22.5" outlineLevel="1">
      <c r="A240" s="8" t="s">
        <v>371</v>
      </c>
      <c r="B240" s="7" t="s">
        <v>7</v>
      </c>
      <c r="C240" s="7" t="s">
        <v>351</v>
      </c>
      <c r="D240" s="7" t="s">
        <v>370</v>
      </c>
      <c r="E240" s="7" t="s">
        <v>19</v>
      </c>
      <c r="F240" s="7" t="s">
        <v>368</v>
      </c>
      <c r="G240" s="8" t="s">
        <v>369</v>
      </c>
      <c r="H240" s="9">
        <v>458300</v>
      </c>
      <c r="I240" s="9">
        <v>0</v>
      </c>
      <c r="J240" s="9">
        <v>0</v>
      </c>
    </row>
    <row r="241" spans="1:10" ht="22.5" outlineLevel="1">
      <c r="A241" s="8" t="s">
        <v>373</v>
      </c>
      <c r="B241" s="7" t="s">
        <v>7</v>
      </c>
      <c r="C241" s="7" t="s">
        <v>351</v>
      </c>
      <c r="D241" s="7" t="s">
        <v>372</v>
      </c>
      <c r="E241" s="7" t="s">
        <v>19</v>
      </c>
      <c r="F241" s="7" t="s">
        <v>54</v>
      </c>
      <c r="G241" s="8" t="s">
        <v>55</v>
      </c>
      <c r="H241" s="9">
        <v>702000</v>
      </c>
      <c r="I241" s="9">
        <v>0</v>
      </c>
      <c r="J241" s="9">
        <v>281000</v>
      </c>
    </row>
    <row r="242" spans="1:10" ht="22.5" outlineLevel="1">
      <c r="A242" s="8" t="s">
        <v>375</v>
      </c>
      <c r="B242" s="7" t="s">
        <v>7</v>
      </c>
      <c r="C242" s="7" t="s">
        <v>351</v>
      </c>
      <c r="D242" s="7" t="s">
        <v>374</v>
      </c>
      <c r="E242" s="7" t="s">
        <v>376</v>
      </c>
      <c r="F242" s="7" t="s">
        <v>54</v>
      </c>
      <c r="G242" s="8" t="s">
        <v>55</v>
      </c>
      <c r="H242" s="9">
        <v>26188100</v>
      </c>
      <c r="I242" s="9">
        <v>20806800</v>
      </c>
      <c r="J242" s="9">
        <v>26188100</v>
      </c>
    </row>
    <row r="243" spans="1:10" ht="101.25" outlineLevel="1">
      <c r="A243" s="8" t="s">
        <v>378</v>
      </c>
      <c r="B243" s="7" t="s">
        <v>7</v>
      </c>
      <c r="C243" s="7" t="s">
        <v>351</v>
      </c>
      <c r="D243" s="7" t="s">
        <v>377</v>
      </c>
      <c r="E243" s="7" t="s">
        <v>19</v>
      </c>
      <c r="F243" s="7" t="s">
        <v>379</v>
      </c>
      <c r="G243" s="8" t="s">
        <v>380</v>
      </c>
      <c r="H243" s="9">
        <v>71517.87</v>
      </c>
      <c r="I243" s="9">
        <v>0</v>
      </c>
      <c r="J243" s="9">
        <v>0</v>
      </c>
    </row>
    <row r="244" spans="1:10" ht="101.25" outlineLevel="1">
      <c r="A244" s="8" t="s">
        <v>378</v>
      </c>
      <c r="B244" s="7" t="s">
        <v>7</v>
      </c>
      <c r="C244" s="7" t="s">
        <v>351</v>
      </c>
      <c r="D244" s="7" t="s">
        <v>377</v>
      </c>
      <c r="E244" s="7" t="s">
        <v>19</v>
      </c>
      <c r="F244" s="7" t="s">
        <v>381</v>
      </c>
      <c r="G244" s="8" t="s">
        <v>380</v>
      </c>
      <c r="H244" s="9">
        <v>643660.76</v>
      </c>
      <c r="I244" s="9">
        <v>0</v>
      </c>
      <c r="J244" s="9">
        <v>0</v>
      </c>
    </row>
    <row r="245" spans="1:10" ht="67.5" outlineLevel="1">
      <c r="A245" s="8" t="s">
        <v>383</v>
      </c>
      <c r="B245" s="7" t="s">
        <v>7</v>
      </c>
      <c r="C245" s="7" t="s">
        <v>351</v>
      </c>
      <c r="D245" s="7" t="s">
        <v>382</v>
      </c>
      <c r="E245" s="7" t="s">
        <v>19</v>
      </c>
      <c r="F245" s="7" t="s">
        <v>384</v>
      </c>
      <c r="G245" s="8" t="s">
        <v>385</v>
      </c>
      <c r="H245" s="9">
        <v>584017.65</v>
      </c>
      <c r="I245" s="9">
        <v>0</v>
      </c>
      <c r="J245" s="9">
        <v>0</v>
      </c>
    </row>
    <row r="246" spans="1:10" ht="67.5" outlineLevel="1">
      <c r="A246" s="8" t="s">
        <v>383</v>
      </c>
      <c r="B246" s="7" t="s">
        <v>7</v>
      </c>
      <c r="C246" s="7" t="s">
        <v>351</v>
      </c>
      <c r="D246" s="7" t="s">
        <v>382</v>
      </c>
      <c r="E246" s="7" t="s">
        <v>19</v>
      </c>
      <c r="F246" s="7" t="s">
        <v>386</v>
      </c>
      <c r="G246" s="8" t="s">
        <v>385</v>
      </c>
      <c r="H246" s="9">
        <v>5256158.8499999996</v>
      </c>
      <c r="I246" s="9">
        <v>0</v>
      </c>
      <c r="J246" s="9">
        <v>0</v>
      </c>
    </row>
    <row r="247" spans="1:10" ht="45" outlineLevel="1">
      <c r="A247" s="8" t="s">
        <v>388</v>
      </c>
      <c r="B247" s="7" t="s">
        <v>7</v>
      </c>
      <c r="C247" s="7" t="s">
        <v>351</v>
      </c>
      <c r="D247" s="7" t="s">
        <v>387</v>
      </c>
      <c r="E247" s="7" t="s">
        <v>19</v>
      </c>
      <c r="F247" s="7" t="s">
        <v>54</v>
      </c>
      <c r="G247" s="8" t="s">
        <v>55</v>
      </c>
      <c r="H247" s="9">
        <v>199944.5</v>
      </c>
      <c r="I247" s="9">
        <v>227579.51</v>
      </c>
      <c r="J247" s="9">
        <v>227326</v>
      </c>
    </row>
    <row r="248" spans="1:10" ht="45" outlineLevel="1">
      <c r="A248" s="8" t="s">
        <v>388</v>
      </c>
      <c r="B248" s="7" t="s">
        <v>7</v>
      </c>
      <c r="C248" s="7" t="s">
        <v>351</v>
      </c>
      <c r="D248" s="7" t="s">
        <v>387</v>
      </c>
      <c r="E248" s="7" t="s">
        <v>19</v>
      </c>
      <c r="F248" s="7" t="s">
        <v>22</v>
      </c>
      <c r="G248" s="8" t="s">
        <v>23</v>
      </c>
      <c r="H248" s="9">
        <v>1799500.47</v>
      </c>
      <c r="I248" s="9">
        <v>2048215.61</v>
      </c>
      <c r="J248" s="9">
        <v>2045934.04</v>
      </c>
    </row>
    <row r="249" spans="1:10" ht="33.75" outlineLevel="1">
      <c r="A249" s="8" t="s">
        <v>390</v>
      </c>
      <c r="B249" s="7" t="s">
        <v>7</v>
      </c>
      <c r="C249" s="7" t="s">
        <v>351</v>
      </c>
      <c r="D249" s="7" t="s">
        <v>389</v>
      </c>
      <c r="E249" s="7" t="s">
        <v>19</v>
      </c>
      <c r="F249" s="7" t="s">
        <v>54</v>
      </c>
      <c r="G249" s="8" t="s">
        <v>55</v>
      </c>
      <c r="H249" s="9">
        <v>602927.6</v>
      </c>
      <c r="I249" s="9">
        <v>578914.30000000005</v>
      </c>
      <c r="J249" s="9">
        <v>585405.56000000006</v>
      </c>
    </row>
    <row r="250" spans="1:10" ht="33.75" outlineLevel="1">
      <c r="A250" s="8" t="s">
        <v>390</v>
      </c>
      <c r="B250" s="7" t="s">
        <v>7</v>
      </c>
      <c r="C250" s="7" t="s">
        <v>351</v>
      </c>
      <c r="D250" s="7" t="s">
        <v>389</v>
      </c>
      <c r="E250" s="7" t="s">
        <v>19</v>
      </c>
      <c r="F250" s="7" t="s">
        <v>22</v>
      </c>
      <c r="G250" s="8" t="s">
        <v>23</v>
      </c>
      <c r="H250" s="9">
        <v>217053.94</v>
      </c>
      <c r="I250" s="9">
        <v>208409.15</v>
      </c>
      <c r="J250" s="9">
        <v>210746</v>
      </c>
    </row>
    <row r="251" spans="1:10" ht="33.75" outlineLevel="1">
      <c r="A251" s="8" t="s">
        <v>390</v>
      </c>
      <c r="B251" s="7" t="s">
        <v>7</v>
      </c>
      <c r="C251" s="7" t="s">
        <v>351</v>
      </c>
      <c r="D251" s="7" t="s">
        <v>389</v>
      </c>
      <c r="E251" s="7" t="s">
        <v>19</v>
      </c>
      <c r="F251" s="7" t="s">
        <v>39</v>
      </c>
      <c r="G251" s="8" t="s">
        <v>40</v>
      </c>
      <c r="H251" s="9">
        <v>5209294.5</v>
      </c>
      <c r="I251" s="9">
        <v>5001819.5199999996</v>
      </c>
      <c r="J251" s="9">
        <v>5057904.08</v>
      </c>
    </row>
    <row r="252" spans="1:10" ht="22.5" outlineLevel="1">
      <c r="A252" s="8" t="s">
        <v>392</v>
      </c>
      <c r="B252" s="7" t="s">
        <v>7</v>
      </c>
      <c r="C252" s="7" t="s">
        <v>351</v>
      </c>
      <c r="D252" s="7" t="s">
        <v>391</v>
      </c>
      <c r="E252" s="7" t="s">
        <v>129</v>
      </c>
      <c r="F252" s="7" t="s">
        <v>54</v>
      </c>
      <c r="G252" s="8" t="s">
        <v>55</v>
      </c>
      <c r="H252" s="9">
        <v>143300</v>
      </c>
      <c r="I252" s="9">
        <v>0</v>
      </c>
      <c r="J252" s="9">
        <v>0</v>
      </c>
    </row>
    <row r="253" spans="1:10" ht="33.75" outlineLevel="1">
      <c r="A253" s="8" t="s">
        <v>395</v>
      </c>
      <c r="B253" s="7" t="s">
        <v>7</v>
      </c>
      <c r="C253" s="7" t="s">
        <v>393</v>
      </c>
      <c r="D253" s="7" t="s">
        <v>394</v>
      </c>
      <c r="E253" s="7" t="s">
        <v>19</v>
      </c>
      <c r="F253" s="7" t="s">
        <v>54</v>
      </c>
      <c r="G253" s="8" t="s">
        <v>55</v>
      </c>
      <c r="H253" s="9">
        <v>1376672.07</v>
      </c>
      <c r="I253" s="9">
        <v>0</v>
      </c>
      <c r="J253" s="9">
        <v>0</v>
      </c>
    </row>
    <row r="254" spans="1:10" ht="33.75" outlineLevel="1">
      <c r="A254" s="8" t="s">
        <v>395</v>
      </c>
      <c r="B254" s="7" t="s">
        <v>7</v>
      </c>
      <c r="C254" s="7" t="s">
        <v>393</v>
      </c>
      <c r="D254" s="7" t="s">
        <v>394</v>
      </c>
      <c r="E254" s="7" t="s">
        <v>19</v>
      </c>
      <c r="F254" s="7" t="s">
        <v>22</v>
      </c>
      <c r="G254" s="8" t="s">
        <v>23</v>
      </c>
      <c r="H254" s="9">
        <v>4000000</v>
      </c>
      <c r="I254" s="9">
        <v>0</v>
      </c>
      <c r="J254" s="9">
        <v>0</v>
      </c>
    </row>
    <row r="255" spans="1:10" ht="22.5" outlineLevel="1">
      <c r="A255" s="8" t="s">
        <v>397</v>
      </c>
      <c r="B255" s="7" t="s">
        <v>7</v>
      </c>
      <c r="C255" s="7" t="s">
        <v>393</v>
      </c>
      <c r="D255" s="7" t="s">
        <v>396</v>
      </c>
      <c r="E255" s="7" t="s">
        <v>342</v>
      </c>
      <c r="F255" s="7" t="s">
        <v>54</v>
      </c>
      <c r="G255" s="8" t="s">
        <v>55</v>
      </c>
      <c r="H255" s="9">
        <v>16825.59</v>
      </c>
      <c r="I255" s="9">
        <v>0</v>
      </c>
      <c r="J255" s="9">
        <v>0</v>
      </c>
    </row>
    <row r="256" spans="1:10" ht="22.5" outlineLevel="1">
      <c r="A256" s="8" t="s">
        <v>397</v>
      </c>
      <c r="B256" s="7" t="s">
        <v>7</v>
      </c>
      <c r="C256" s="7" t="s">
        <v>393</v>
      </c>
      <c r="D256" s="7" t="s">
        <v>396</v>
      </c>
      <c r="E256" s="7" t="s">
        <v>342</v>
      </c>
      <c r="F256" s="7" t="s">
        <v>22</v>
      </c>
      <c r="G256" s="8" t="s">
        <v>23</v>
      </c>
      <c r="H256" s="9">
        <v>16808758.960000001</v>
      </c>
      <c r="I256" s="9">
        <v>0</v>
      </c>
      <c r="J256" s="9">
        <v>0</v>
      </c>
    </row>
    <row r="257" spans="1:10" ht="33.75" outlineLevel="1">
      <c r="A257" s="8" t="s">
        <v>400</v>
      </c>
      <c r="B257" s="7" t="s">
        <v>7</v>
      </c>
      <c r="C257" s="7" t="s">
        <v>398</v>
      </c>
      <c r="D257" s="7" t="s">
        <v>399</v>
      </c>
      <c r="E257" s="7" t="s">
        <v>401</v>
      </c>
      <c r="F257" s="7" t="s">
        <v>54</v>
      </c>
      <c r="G257" s="8" t="s">
        <v>55</v>
      </c>
      <c r="H257" s="9">
        <v>9491000</v>
      </c>
      <c r="I257" s="9">
        <v>9679600</v>
      </c>
      <c r="J257" s="9">
        <v>9679600</v>
      </c>
    </row>
    <row r="258" spans="1:10" ht="45" outlineLevel="1">
      <c r="A258" s="8" t="s">
        <v>404</v>
      </c>
      <c r="B258" s="7" t="s">
        <v>7</v>
      </c>
      <c r="C258" s="7" t="s">
        <v>402</v>
      </c>
      <c r="D258" s="7" t="s">
        <v>403</v>
      </c>
      <c r="E258" s="7" t="s">
        <v>405</v>
      </c>
      <c r="F258" s="7" t="s">
        <v>22</v>
      </c>
      <c r="G258" s="8" t="s">
        <v>23</v>
      </c>
      <c r="H258" s="9">
        <v>2368987</v>
      </c>
      <c r="I258" s="9">
        <v>0</v>
      </c>
      <c r="J258" s="9">
        <v>0</v>
      </c>
    </row>
    <row r="259" spans="1:10" ht="45" outlineLevel="1">
      <c r="A259" s="8" t="s">
        <v>407</v>
      </c>
      <c r="B259" s="7" t="s">
        <v>7</v>
      </c>
      <c r="C259" s="7" t="s">
        <v>402</v>
      </c>
      <c r="D259" s="7" t="s">
        <v>406</v>
      </c>
      <c r="E259" s="7" t="s">
        <v>405</v>
      </c>
      <c r="F259" s="7" t="s">
        <v>54</v>
      </c>
      <c r="G259" s="8" t="s">
        <v>55</v>
      </c>
      <c r="H259" s="9">
        <v>22915.57</v>
      </c>
      <c r="I259" s="9">
        <v>0</v>
      </c>
      <c r="J259" s="9">
        <v>0</v>
      </c>
    </row>
    <row r="260" spans="1:10" ht="45" outlineLevel="1">
      <c r="A260" s="8" t="s">
        <v>407</v>
      </c>
      <c r="B260" s="7" t="s">
        <v>7</v>
      </c>
      <c r="C260" s="7" t="s">
        <v>402</v>
      </c>
      <c r="D260" s="7" t="s">
        <v>406</v>
      </c>
      <c r="E260" s="7" t="s">
        <v>405</v>
      </c>
      <c r="F260" s="7" t="s">
        <v>22</v>
      </c>
      <c r="G260" s="8" t="s">
        <v>23</v>
      </c>
      <c r="H260" s="9">
        <v>1718667.65</v>
      </c>
      <c r="I260" s="9">
        <v>0</v>
      </c>
      <c r="J260" s="9">
        <v>0</v>
      </c>
    </row>
    <row r="261" spans="1:10" ht="33.75" outlineLevel="1">
      <c r="A261" s="8" t="s">
        <v>324</v>
      </c>
      <c r="B261" s="7" t="s">
        <v>7</v>
      </c>
      <c r="C261" s="7" t="s">
        <v>402</v>
      </c>
      <c r="D261" s="7" t="s">
        <v>323</v>
      </c>
      <c r="E261" s="7" t="s">
        <v>405</v>
      </c>
      <c r="F261" s="7" t="s">
        <v>54</v>
      </c>
      <c r="G261" s="8" t="s">
        <v>55</v>
      </c>
      <c r="H261" s="9">
        <v>1504400</v>
      </c>
      <c r="I261" s="9">
        <v>0</v>
      </c>
      <c r="J261" s="9">
        <v>1504400</v>
      </c>
    </row>
    <row r="262" spans="1:10" ht="56.25" outlineLevel="1">
      <c r="A262" s="8" t="s">
        <v>409</v>
      </c>
      <c r="B262" s="7" t="s">
        <v>7</v>
      </c>
      <c r="C262" s="7" t="s">
        <v>402</v>
      </c>
      <c r="D262" s="7" t="s">
        <v>408</v>
      </c>
      <c r="E262" s="7" t="s">
        <v>410</v>
      </c>
      <c r="F262" s="7" t="s">
        <v>39</v>
      </c>
      <c r="G262" s="8" t="s">
        <v>40</v>
      </c>
      <c r="H262" s="9">
        <v>1168785.1299999999</v>
      </c>
      <c r="I262" s="9">
        <v>0</v>
      </c>
      <c r="J262" s="9">
        <v>0</v>
      </c>
    </row>
    <row r="263" spans="1:10" ht="56.25" outlineLevel="1">
      <c r="A263" s="8" t="s">
        <v>409</v>
      </c>
      <c r="B263" s="7" t="s">
        <v>7</v>
      </c>
      <c r="C263" s="7" t="s">
        <v>402</v>
      </c>
      <c r="D263" s="7" t="s">
        <v>408</v>
      </c>
      <c r="E263" s="7" t="s">
        <v>105</v>
      </c>
      <c r="F263" s="7" t="s">
        <v>39</v>
      </c>
      <c r="G263" s="8" t="s">
        <v>40</v>
      </c>
      <c r="H263" s="9">
        <v>5724286.21</v>
      </c>
      <c r="I263" s="9">
        <v>0</v>
      </c>
      <c r="J263" s="9">
        <v>0</v>
      </c>
    </row>
    <row r="264" spans="1:10" ht="45" outlineLevel="1">
      <c r="A264" s="8" t="s">
        <v>412</v>
      </c>
      <c r="B264" s="7" t="s">
        <v>7</v>
      </c>
      <c r="C264" s="7" t="s">
        <v>402</v>
      </c>
      <c r="D264" s="7" t="s">
        <v>411</v>
      </c>
      <c r="E264" s="7" t="s">
        <v>410</v>
      </c>
      <c r="F264" s="7" t="s">
        <v>22</v>
      </c>
      <c r="G264" s="8" t="s">
        <v>23</v>
      </c>
      <c r="H264" s="9">
        <v>697179.28</v>
      </c>
      <c r="I264" s="9">
        <v>0</v>
      </c>
      <c r="J264" s="9">
        <v>0</v>
      </c>
    </row>
    <row r="265" spans="1:10" ht="45" outlineLevel="1">
      <c r="A265" s="8" t="s">
        <v>412</v>
      </c>
      <c r="B265" s="7" t="s">
        <v>7</v>
      </c>
      <c r="C265" s="7" t="s">
        <v>402</v>
      </c>
      <c r="D265" s="7" t="s">
        <v>411</v>
      </c>
      <c r="E265" s="7" t="s">
        <v>105</v>
      </c>
      <c r="F265" s="7" t="s">
        <v>22</v>
      </c>
      <c r="G265" s="8" t="s">
        <v>23</v>
      </c>
      <c r="H265" s="9">
        <v>3414531.58</v>
      </c>
      <c r="I265" s="9">
        <v>0</v>
      </c>
      <c r="J265" s="9">
        <v>0</v>
      </c>
    </row>
    <row r="266" spans="1:10" ht="45" outlineLevel="1">
      <c r="A266" s="8" t="s">
        <v>414</v>
      </c>
      <c r="B266" s="7" t="s">
        <v>7</v>
      </c>
      <c r="C266" s="7" t="s">
        <v>402</v>
      </c>
      <c r="D266" s="7" t="s">
        <v>413</v>
      </c>
      <c r="E266" s="7" t="s">
        <v>410</v>
      </c>
      <c r="F266" s="7" t="s">
        <v>54</v>
      </c>
      <c r="G266" s="8" t="s">
        <v>55</v>
      </c>
      <c r="H266" s="9">
        <v>232393.09</v>
      </c>
      <c r="I266" s="9">
        <v>0</v>
      </c>
      <c r="J266" s="9">
        <v>0</v>
      </c>
    </row>
    <row r="267" spans="1:10" ht="45" outlineLevel="1">
      <c r="A267" s="8" t="s">
        <v>414</v>
      </c>
      <c r="B267" s="7" t="s">
        <v>7</v>
      </c>
      <c r="C267" s="7" t="s">
        <v>402</v>
      </c>
      <c r="D267" s="7" t="s">
        <v>413</v>
      </c>
      <c r="E267" s="7" t="s">
        <v>105</v>
      </c>
      <c r="F267" s="7" t="s">
        <v>54</v>
      </c>
      <c r="G267" s="8" t="s">
        <v>55</v>
      </c>
      <c r="H267" s="9">
        <v>1771725.42</v>
      </c>
      <c r="I267" s="9">
        <v>2809647.63</v>
      </c>
      <c r="J267" s="9">
        <v>1101818.97</v>
      </c>
    </row>
    <row r="268" spans="1:10" ht="45" outlineLevel="1">
      <c r="A268" s="8" t="s">
        <v>417</v>
      </c>
      <c r="B268" s="7" t="s">
        <v>7</v>
      </c>
      <c r="C268" s="7" t="s">
        <v>415</v>
      </c>
      <c r="D268" s="7" t="s">
        <v>416</v>
      </c>
      <c r="E268" s="7" t="s">
        <v>418</v>
      </c>
      <c r="F268" s="7" t="s">
        <v>22</v>
      </c>
      <c r="G268" s="8" t="s">
        <v>23</v>
      </c>
      <c r="H268" s="9">
        <v>6215935</v>
      </c>
      <c r="I268" s="9">
        <v>7898982</v>
      </c>
      <c r="J268" s="9">
        <v>0</v>
      </c>
    </row>
    <row r="269" spans="1:10" ht="56.25" outlineLevel="1">
      <c r="A269" s="8" t="s">
        <v>420</v>
      </c>
      <c r="B269" s="7" t="s">
        <v>7</v>
      </c>
      <c r="C269" s="7" t="s">
        <v>415</v>
      </c>
      <c r="D269" s="7" t="s">
        <v>419</v>
      </c>
      <c r="E269" s="7" t="s">
        <v>418</v>
      </c>
      <c r="F269" s="7" t="s">
        <v>54</v>
      </c>
      <c r="G269" s="8" t="s">
        <v>55</v>
      </c>
      <c r="H269" s="9">
        <v>992888</v>
      </c>
      <c r="I269" s="9">
        <v>0</v>
      </c>
      <c r="J269" s="9">
        <v>0</v>
      </c>
    </row>
    <row r="270" spans="1:10" ht="56.25" outlineLevel="1">
      <c r="A270" s="8" t="s">
        <v>420</v>
      </c>
      <c r="B270" s="7" t="s">
        <v>7</v>
      </c>
      <c r="C270" s="7" t="s">
        <v>415</v>
      </c>
      <c r="D270" s="7" t="s">
        <v>419</v>
      </c>
      <c r="E270" s="7" t="s">
        <v>418</v>
      </c>
      <c r="F270" s="7" t="s">
        <v>22</v>
      </c>
      <c r="G270" s="8" t="s">
        <v>23</v>
      </c>
      <c r="H270" s="9">
        <v>314405</v>
      </c>
      <c r="I270" s="9">
        <v>0</v>
      </c>
      <c r="J270" s="9">
        <v>0</v>
      </c>
    </row>
    <row r="271" spans="1:10" ht="56.25" outlineLevel="1">
      <c r="A271" s="8" t="s">
        <v>420</v>
      </c>
      <c r="B271" s="7" t="s">
        <v>7</v>
      </c>
      <c r="C271" s="7" t="s">
        <v>415</v>
      </c>
      <c r="D271" s="7" t="s">
        <v>419</v>
      </c>
      <c r="E271" s="7" t="s">
        <v>418</v>
      </c>
      <c r="F271" s="7" t="s">
        <v>39</v>
      </c>
      <c r="G271" s="8" t="s">
        <v>40</v>
      </c>
      <c r="H271" s="9">
        <v>943214</v>
      </c>
      <c r="I271" s="9">
        <v>0</v>
      </c>
      <c r="J271" s="9">
        <v>0</v>
      </c>
    </row>
    <row r="272" spans="1:10" ht="78.75" outlineLevel="1">
      <c r="A272" s="10" t="s">
        <v>422</v>
      </c>
      <c r="B272" s="7" t="s">
        <v>7</v>
      </c>
      <c r="C272" s="7" t="s">
        <v>415</v>
      </c>
      <c r="D272" s="7" t="s">
        <v>421</v>
      </c>
      <c r="E272" s="7" t="s">
        <v>410</v>
      </c>
      <c r="F272" s="7" t="s">
        <v>22</v>
      </c>
      <c r="G272" s="8" t="s">
        <v>23</v>
      </c>
      <c r="H272" s="9">
        <v>4278318</v>
      </c>
      <c r="I272" s="9">
        <v>21391590</v>
      </c>
      <c r="J272" s="9">
        <v>0</v>
      </c>
    </row>
    <row r="273" spans="1:10" ht="33.75" outlineLevel="1">
      <c r="A273" s="8" t="s">
        <v>425</v>
      </c>
      <c r="B273" s="7" t="s">
        <v>7</v>
      </c>
      <c r="C273" s="7" t="s">
        <v>423</v>
      </c>
      <c r="D273" s="7" t="s">
        <v>424</v>
      </c>
      <c r="E273" s="7" t="s">
        <v>19</v>
      </c>
      <c r="F273" s="7" t="s">
        <v>22</v>
      </c>
      <c r="G273" s="8" t="s">
        <v>23</v>
      </c>
      <c r="H273" s="9">
        <v>2859.12</v>
      </c>
      <c r="I273" s="9">
        <v>22281.27</v>
      </c>
      <c r="J273" s="9">
        <v>45646.59</v>
      </c>
    </row>
    <row r="274" spans="1:10" ht="22.5" outlineLevel="1">
      <c r="A274" s="8" t="s">
        <v>428</v>
      </c>
      <c r="B274" s="7" t="s">
        <v>7</v>
      </c>
      <c r="C274" s="7" t="s">
        <v>426</v>
      </c>
      <c r="D274" s="7" t="s">
        <v>427</v>
      </c>
      <c r="E274" s="7" t="s">
        <v>410</v>
      </c>
      <c r="F274" s="7" t="s">
        <v>429</v>
      </c>
      <c r="G274" s="8" t="s">
        <v>430</v>
      </c>
      <c r="H274" s="9">
        <v>3200000</v>
      </c>
      <c r="I274" s="9">
        <v>0</v>
      </c>
      <c r="J274" s="9">
        <v>0</v>
      </c>
    </row>
    <row r="275" spans="1:10">
      <c r="A275" s="5"/>
      <c r="B275" s="3" t="s">
        <v>376</v>
      </c>
      <c r="C275" s="4"/>
      <c r="D275" s="4"/>
      <c r="E275" s="4"/>
      <c r="F275" s="4"/>
      <c r="G275" s="5"/>
      <c r="H275" s="6">
        <v>596313475.65999997</v>
      </c>
      <c r="I275" s="6">
        <v>618759030.64999998</v>
      </c>
      <c r="J275" s="6">
        <v>572547524.19000006</v>
      </c>
    </row>
    <row r="276" spans="1:10" ht="22.5" outlineLevel="1">
      <c r="A276" s="8" t="s">
        <v>432</v>
      </c>
      <c r="B276" s="7" t="s">
        <v>376</v>
      </c>
      <c r="C276" s="7" t="s">
        <v>329</v>
      </c>
      <c r="D276" s="7" t="s">
        <v>431</v>
      </c>
      <c r="E276" s="7" t="s">
        <v>129</v>
      </c>
      <c r="F276" s="7" t="s">
        <v>54</v>
      </c>
      <c r="G276" s="8" t="s">
        <v>55</v>
      </c>
      <c r="H276" s="9">
        <v>1422200</v>
      </c>
      <c r="I276" s="9">
        <v>0</v>
      </c>
      <c r="J276" s="9">
        <v>0</v>
      </c>
    </row>
    <row r="277" spans="1:10" ht="33.75" outlineLevel="1">
      <c r="A277" s="8" t="s">
        <v>435</v>
      </c>
      <c r="B277" s="7" t="s">
        <v>376</v>
      </c>
      <c r="C277" s="7" t="s">
        <v>433</v>
      </c>
      <c r="D277" s="7" t="s">
        <v>434</v>
      </c>
      <c r="E277" s="7" t="s">
        <v>376</v>
      </c>
      <c r="F277" s="7" t="s">
        <v>54</v>
      </c>
      <c r="G277" s="8" t="s">
        <v>55</v>
      </c>
      <c r="H277" s="9">
        <v>30109000</v>
      </c>
      <c r="I277" s="9">
        <v>30109000</v>
      </c>
      <c r="J277" s="9">
        <v>30109000</v>
      </c>
    </row>
    <row r="278" spans="1:10" ht="45" outlineLevel="1">
      <c r="A278" s="8" t="s">
        <v>437</v>
      </c>
      <c r="B278" s="7" t="s">
        <v>376</v>
      </c>
      <c r="C278" s="7" t="s">
        <v>433</v>
      </c>
      <c r="D278" s="7" t="s">
        <v>436</v>
      </c>
      <c r="E278" s="7" t="s">
        <v>438</v>
      </c>
      <c r="F278" s="7" t="s">
        <v>22</v>
      </c>
      <c r="G278" s="8" t="s">
        <v>23</v>
      </c>
      <c r="H278" s="9">
        <v>23352.5</v>
      </c>
      <c r="I278" s="9">
        <v>0</v>
      </c>
      <c r="J278" s="9">
        <v>0</v>
      </c>
    </row>
    <row r="279" spans="1:10" ht="45" outlineLevel="1">
      <c r="A279" s="8" t="s">
        <v>437</v>
      </c>
      <c r="B279" s="7" t="s">
        <v>376</v>
      </c>
      <c r="C279" s="7" t="s">
        <v>433</v>
      </c>
      <c r="D279" s="7" t="s">
        <v>436</v>
      </c>
      <c r="E279" s="7" t="s">
        <v>376</v>
      </c>
      <c r="F279" s="7" t="s">
        <v>22</v>
      </c>
      <c r="G279" s="8" t="s">
        <v>23</v>
      </c>
      <c r="H279" s="9">
        <v>110397933.09999999</v>
      </c>
      <c r="I279" s="9">
        <v>105471040.8</v>
      </c>
      <c r="J279" s="9">
        <v>104153772.59999999</v>
      </c>
    </row>
    <row r="280" spans="1:10" ht="33.75" outlineLevel="1">
      <c r="A280" s="8" t="s">
        <v>440</v>
      </c>
      <c r="B280" s="7" t="s">
        <v>376</v>
      </c>
      <c r="C280" s="7" t="s">
        <v>433</v>
      </c>
      <c r="D280" s="7" t="s">
        <v>439</v>
      </c>
      <c r="E280" s="7" t="s">
        <v>129</v>
      </c>
      <c r="F280" s="7" t="s">
        <v>22</v>
      </c>
      <c r="G280" s="8" t="s">
        <v>23</v>
      </c>
      <c r="H280" s="9">
        <v>350000</v>
      </c>
      <c r="I280" s="9">
        <v>0</v>
      </c>
      <c r="J280" s="9">
        <v>0</v>
      </c>
    </row>
    <row r="281" spans="1:10" ht="22.5" outlineLevel="1">
      <c r="A281" s="8" t="s">
        <v>442</v>
      </c>
      <c r="B281" s="7" t="s">
        <v>376</v>
      </c>
      <c r="C281" s="7" t="s">
        <v>433</v>
      </c>
      <c r="D281" s="7" t="s">
        <v>441</v>
      </c>
      <c r="E281" s="7" t="s">
        <v>129</v>
      </c>
      <c r="F281" s="7" t="s">
        <v>54</v>
      </c>
      <c r="G281" s="8" t="s">
        <v>55</v>
      </c>
      <c r="H281" s="9">
        <v>1443400</v>
      </c>
      <c r="I281" s="9">
        <v>1443400</v>
      </c>
      <c r="J281" s="9">
        <v>1443400</v>
      </c>
    </row>
    <row r="282" spans="1:10" ht="56.25" outlineLevel="1">
      <c r="A282" s="8" t="s">
        <v>444</v>
      </c>
      <c r="B282" s="7" t="s">
        <v>376</v>
      </c>
      <c r="C282" s="7" t="s">
        <v>433</v>
      </c>
      <c r="D282" s="7" t="s">
        <v>443</v>
      </c>
      <c r="E282" s="7" t="s">
        <v>129</v>
      </c>
      <c r="F282" s="7" t="s">
        <v>445</v>
      </c>
      <c r="G282" s="8" t="s">
        <v>444</v>
      </c>
      <c r="H282" s="9">
        <v>1553272.5</v>
      </c>
      <c r="I282" s="9">
        <v>1553272.5</v>
      </c>
      <c r="J282" s="9">
        <v>1466979.6</v>
      </c>
    </row>
    <row r="283" spans="1:10" ht="33.75" outlineLevel="1">
      <c r="A283" s="8" t="s">
        <v>448</v>
      </c>
      <c r="B283" s="7" t="s">
        <v>376</v>
      </c>
      <c r="C283" s="7" t="s">
        <v>446</v>
      </c>
      <c r="D283" s="7" t="s">
        <v>447</v>
      </c>
      <c r="E283" s="7" t="s">
        <v>376</v>
      </c>
      <c r="F283" s="7" t="s">
        <v>54</v>
      </c>
      <c r="G283" s="8" t="s">
        <v>55</v>
      </c>
      <c r="H283" s="9">
        <v>38014100</v>
      </c>
      <c r="I283" s="9">
        <v>38014100</v>
      </c>
      <c r="J283" s="9">
        <v>38014100</v>
      </c>
    </row>
    <row r="284" spans="1:10" ht="56.25" outlineLevel="1">
      <c r="A284" s="8" t="s">
        <v>450</v>
      </c>
      <c r="B284" s="7" t="s">
        <v>376</v>
      </c>
      <c r="C284" s="7" t="s">
        <v>446</v>
      </c>
      <c r="D284" s="7" t="s">
        <v>449</v>
      </c>
      <c r="E284" s="7" t="s">
        <v>376</v>
      </c>
      <c r="F284" s="7" t="s">
        <v>22</v>
      </c>
      <c r="G284" s="8" t="s">
        <v>23</v>
      </c>
      <c r="H284" s="9">
        <v>260129925.16</v>
      </c>
      <c r="I284" s="9">
        <v>254323429.88999999</v>
      </c>
      <c r="J284" s="9">
        <v>247688885.78999999</v>
      </c>
    </row>
    <row r="285" spans="1:10" ht="90" outlineLevel="1">
      <c r="A285" s="10" t="s">
        <v>452</v>
      </c>
      <c r="B285" s="7" t="s">
        <v>376</v>
      </c>
      <c r="C285" s="7" t="s">
        <v>446</v>
      </c>
      <c r="D285" s="7" t="s">
        <v>451</v>
      </c>
      <c r="E285" s="7" t="s">
        <v>376</v>
      </c>
      <c r="F285" s="7" t="s">
        <v>54</v>
      </c>
      <c r="G285" s="8" t="s">
        <v>55</v>
      </c>
      <c r="H285" s="9">
        <v>768200</v>
      </c>
      <c r="I285" s="9">
        <v>768200</v>
      </c>
      <c r="J285" s="9">
        <v>768200</v>
      </c>
    </row>
    <row r="286" spans="1:10" ht="90" outlineLevel="1">
      <c r="A286" s="10" t="s">
        <v>452</v>
      </c>
      <c r="B286" s="7" t="s">
        <v>376</v>
      </c>
      <c r="C286" s="7" t="s">
        <v>446</v>
      </c>
      <c r="D286" s="7" t="s">
        <v>451</v>
      </c>
      <c r="E286" s="7" t="s">
        <v>376</v>
      </c>
      <c r="F286" s="7" t="s">
        <v>22</v>
      </c>
      <c r="G286" s="8" t="s">
        <v>23</v>
      </c>
      <c r="H286" s="9">
        <v>9474600</v>
      </c>
      <c r="I286" s="9">
        <v>9474600</v>
      </c>
      <c r="J286" s="9">
        <v>9474600</v>
      </c>
    </row>
    <row r="287" spans="1:10" ht="22.5" outlineLevel="1">
      <c r="A287" s="8" t="s">
        <v>442</v>
      </c>
      <c r="B287" s="7" t="s">
        <v>376</v>
      </c>
      <c r="C287" s="7" t="s">
        <v>446</v>
      </c>
      <c r="D287" s="7" t="s">
        <v>453</v>
      </c>
      <c r="E287" s="7" t="s">
        <v>129</v>
      </c>
      <c r="F287" s="7" t="s">
        <v>54</v>
      </c>
      <c r="G287" s="8" t="s">
        <v>55</v>
      </c>
      <c r="H287" s="9">
        <v>7277900</v>
      </c>
      <c r="I287" s="9">
        <v>7208400</v>
      </c>
      <c r="J287" s="9">
        <v>7277900</v>
      </c>
    </row>
    <row r="288" spans="1:10" ht="33.75" outlineLevel="1">
      <c r="A288" s="8" t="s">
        <v>455</v>
      </c>
      <c r="B288" s="7" t="s">
        <v>376</v>
      </c>
      <c r="C288" s="7" t="s">
        <v>446</v>
      </c>
      <c r="D288" s="7" t="s">
        <v>454</v>
      </c>
      <c r="E288" s="7" t="s">
        <v>129</v>
      </c>
      <c r="F288" s="7" t="s">
        <v>54</v>
      </c>
      <c r="G288" s="8" t="s">
        <v>55</v>
      </c>
      <c r="H288" s="9">
        <v>446300</v>
      </c>
      <c r="I288" s="9">
        <v>446300</v>
      </c>
      <c r="J288" s="9">
        <v>446300</v>
      </c>
    </row>
    <row r="289" spans="1:10" ht="33.75" outlineLevel="1">
      <c r="A289" s="8" t="s">
        <v>457</v>
      </c>
      <c r="B289" s="7" t="s">
        <v>376</v>
      </c>
      <c r="C289" s="7" t="s">
        <v>446</v>
      </c>
      <c r="D289" s="7" t="s">
        <v>456</v>
      </c>
      <c r="E289" s="7" t="s">
        <v>129</v>
      </c>
      <c r="F289" s="7" t="s">
        <v>54</v>
      </c>
      <c r="G289" s="8" t="s">
        <v>55</v>
      </c>
      <c r="H289" s="9">
        <v>105000</v>
      </c>
      <c r="I289" s="9">
        <v>105000</v>
      </c>
      <c r="J289" s="9">
        <v>105000</v>
      </c>
    </row>
    <row r="290" spans="1:10" ht="45" outlineLevel="1">
      <c r="A290" s="8" t="s">
        <v>459</v>
      </c>
      <c r="B290" s="7" t="s">
        <v>376</v>
      </c>
      <c r="C290" s="7" t="s">
        <v>446</v>
      </c>
      <c r="D290" s="7" t="s">
        <v>458</v>
      </c>
      <c r="E290" s="7" t="s">
        <v>129</v>
      </c>
      <c r="F290" s="7" t="s">
        <v>22</v>
      </c>
      <c r="G290" s="8" t="s">
        <v>23</v>
      </c>
      <c r="H290" s="9">
        <v>4916200</v>
      </c>
      <c r="I290" s="9">
        <v>4664600</v>
      </c>
      <c r="J290" s="9">
        <v>4601000</v>
      </c>
    </row>
    <row r="291" spans="1:10" ht="45" outlineLevel="1">
      <c r="A291" s="8" t="s">
        <v>459</v>
      </c>
      <c r="B291" s="7" t="s">
        <v>376</v>
      </c>
      <c r="C291" s="7" t="s">
        <v>446</v>
      </c>
      <c r="D291" s="7" t="s">
        <v>458</v>
      </c>
      <c r="E291" s="7" t="s">
        <v>129</v>
      </c>
      <c r="F291" s="7" t="s">
        <v>39</v>
      </c>
      <c r="G291" s="8" t="s">
        <v>40</v>
      </c>
      <c r="H291" s="9">
        <v>7384300</v>
      </c>
      <c r="I291" s="9">
        <v>6967400</v>
      </c>
      <c r="J291" s="9">
        <v>6044600</v>
      </c>
    </row>
    <row r="292" spans="1:10" ht="56.25" outlineLevel="1">
      <c r="A292" s="8" t="s">
        <v>461</v>
      </c>
      <c r="B292" s="7" t="s">
        <v>376</v>
      </c>
      <c r="C292" s="7" t="s">
        <v>446</v>
      </c>
      <c r="D292" s="7" t="s">
        <v>460</v>
      </c>
      <c r="E292" s="7" t="s">
        <v>129</v>
      </c>
      <c r="F292" s="7" t="s">
        <v>39</v>
      </c>
      <c r="G292" s="8" t="s">
        <v>40</v>
      </c>
      <c r="H292" s="9">
        <v>267000</v>
      </c>
      <c r="I292" s="9">
        <v>267000</v>
      </c>
      <c r="J292" s="9">
        <v>267000</v>
      </c>
    </row>
    <row r="293" spans="1:10" ht="45" outlineLevel="1">
      <c r="A293" s="8" t="s">
        <v>463</v>
      </c>
      <c r="B293" s="7" t="s">
        <v>376</v>
      </c>
      <c r="C293" s="7" t="s">
        <v>446</v>
      </c>
      <c r="D293" s="7" t="s">
        <v>462</v>
      </c>
      <c r="E293" s="7" t="s">
        <v>129</v>
      </c>
      <c r="F293" s="7" t="s">
        <v>22</v>
      </c>
      <c r="G293" s="8" t="s">
        <v>23</v>
      </c>
      <c r="H293" s="9">
        <v>16677.099999999999</v>
      </c>
      <c r="I293" s="9">
        <v>21614.400000000001</v>
      </c>
      <c r="J293" s="9">
        <v>21871.9</v>
      </c>
    </row>
    <row r="294" spans="1:10" ht="45" outlineLevel="1">
      <c r="A294" s="8" t="s">
        <v>463</v>
      </c>
      <c r="B294" s="7" t="s">
        <v>376</v>
      </c>
      <c r="C294" s="7" t="s">
        <v>446</v>
      </c>
      <c r="D294" s="7" t="s">
        <v>462</v>
      </c>
      <c r="E294" s="7" t="s">
        <v>129</v>
      </c>
      <c r="F294" s="7" t="s">
        <v>39</v>
      </c>
      <c r="G294" s="8" t="s">
        <v>40</v>
      </c>
      <c r="H294" s="9">
        <v>400249.8</v>
      </c>
      <c r="I294" s="9">
        <v>518746.7</v>
      </c>
      <c r="J294" s="9">
        <v>524926.9</v>
      </c>
    </row>
    <row r="295" spans="1:10" ht="45" outlineLevel="1">
      <c r="A295" s="8" t="s">
        <v>465</v>
      </c>
      <c r="B295" s="7" t="s">
        <v>376</v>
      </c>
      <c r="C295" s="7" t="s">
        <v>446</v>
      </c>
      <c r="D295" s="7" t="s">
        <v>464</v>
      </c>
      <c r="E295" s="7" t="s">
        <v>129</v>
      </c>
      <c r="F295" s="7" t="s">
        <v>39</v>
      </c>
      <c r="G295" s="8" t="s">
        <v>40</v>
      </c>
      <c r="H295" s="9">
        <v>21618900</v>
      </c>
      <c r="I295" s="9">
        <v>21438700</v>
      </c>
      <c r="J295" s="9">
        <v>21438300</v>
      </c>
    </row>
    <row r="296" spans="1:10" ht="56.25" outlineLevel="1">
      <c r="A296" s="8" t="s">
        <v>444</v>
      </c>
      <c r="B296" s="7" t="s">
        <v>376</v>
      </c>
      <c r="C296" s="7" t="s">
        <v>446</v>
      </c>
      <c r="D296" s="7" t="s">
        <v>443</v>
      </c>
      <c r="E296" s="7" t="s">
        <v>129</v>
      </c>
      <c r="F296" s="7" t="s">
        <v>445</v>
      </c>
      <c r="G296" s="8" t="s">
        <v>444</v>
      </c>
      <c r="H296" s="9">
        <v>5187859.5</v>
      </c>
      <c r="I296" s="9">
        <v>5636753.5</v>
      </c>
      <c r="J296" s="9">
        <v>5895657.4000000004</v>
      </c>
    </row>
    <row r="297" spans="1:10" ht="67.5" outlineLevel="1">
      <c r="A297" s="8" t="s">
        <v>467</v>
      </c>
      <c r="B297" s="7" t="s">
        <v>376</v>
      </c>
      <c r="C297" s="7" t="s">
        <v>446</v>
      </c>
      <c r="D297" s="7" t="s">
        <v>466</v>
      </c>
      <c r="E297" s="7" t="s">
        <v>129</v>
      </c>
      <c r="F297" s="7" t="s">
        <v>54</v>
      </c>
      <c r="G297" s="8" t="s">
        <v>55</v>
      </c>
      <c r="H297" s="9">
        <v>324400</v>
      </c>
      <c r="I297" s="9">
        <v>0</v>
      </c>
      <c r="J297" s="9">
        <v>0</v>
      </c>
    </row>
    <row r="298" spans="1:10" ht="33.75" outlineLevel="1">
      <c r="A298" s="8" t="s">
        <v>469</v>
      </c>
      <c r="B298" s="7" t="s">
        <v>376</v>
      </c>
      <c r="C298" s="7" t="s">
        <v>446</v>
      </c>
      <c r="D298" s="7" t="s">
        <v>468</v>
      </c>
      <c r="E298" s="7" t="s">
        <v>129</v>
      </c>
      <c r="F298" s="7" t="s">
        <v>54</v>
      </c>
      <c r="G298" s="8" t="s">
        <v>55</v>
      </c>
      <c r="H298" s="9">
        <v>0</v>
      </c>
      <c r="I298" s="9">
        <v>7500000</v>
      </c>
      <c r="J298" s="9">
        <v>0</v>
      </c>
    </row>
    <row r="299" spans="1:10" ht="33.75" outlineLevel="1">
      <c r="A299" s="8" t="s">
        <v>469</v>
      </c>
      <c r="B299" s="7" t="s">
        <v>376</v>
      </c>
      <c r="C299" s="7" t="s">
        <v>446</v>
      </c>
      <c r="D299" s="7" t="s">
        <v>468</v>
      </c>
      <c r="E299" s="7" t="s">
        <v>129</v>
      </c>
      <c r="F299" s="7" t="s">
        <v>22</v>
      </c>
      <c r="G299" s="8" t="s">
        <v>23</v>
      </c>
      <c r="H299" s="9">
        <v>0</v>
      </c>
      <c r="I299" s="9">
        <v>22500000</v>
      </c>
      <c r="J299" s="9">
        <v>0</v>
      </c>
    </row>
    <row r="300" spans="1:10" ht="45" outlineLevel="1">
      <c r="A300" s="8" t="s">
        <v>472</v>
      </c>
      <c r="B300" s="7" t="s">
        <v>376</v>
      </c>
      <c r="C300" s="7" t="s">
        <v>470</v>
      </c>
      <c r="D300" s="7" t="s">
        <v>471</v>
      </c>
      <c r="E300" s="7" t="s">
        <v>376</v>
      </c>
      <c r="F300" s="7" t="s">
        <v>54</v>
      </c>
      <c r="G300" s="8" t="s">
        <v>55</v>
      </c>
      <c r="H300" s="9">
        <v>27848500</v>
      </c>
      <c r="I300" s="9">
        <v>27848500</v>
      </c>
      <c r="J300" s="9">
        <v>27848500</v>
      </c>
    </row>
    <row r="301" spans="1:10" ht="45" outlineLevel="1">
      <c r="A301" s="8" t="s">
        <v>474</v>
      </c>
      <c r="B301" s="7" t="s">
        <v>376</v>
      </c>
      <c r="C301" s="7" t="s">
        <v>470</v>
      </c>
      <c r="D301" s="7" t="s">
        <v>473</v>
      </c>
      <c r="E301" s="7" t="s">
        <v>376</v>
      </c>
      <c r="F301" s="7" t="s">
        <v>54</v>
      </c>
      <c r="G301" s="8" t="s">
        <v>55</v>
      </c>
      <c r="H301" s="9">
        <v>15788300</v>
      </c>
      <c r="I301" s="9">
        <v>15788300</v>
      </c>
      <c r="J301" s="9">
        <v>15788300</v>
      </c>
    </row>
    <row r="302" spans="1:10" ht="33.75" outlineLevel="1">
      <c r="A302" s="8" t="s">
        <v>476</v>
      </c>
      <c r="B302" s="7" t="s">
        <v>376</v>
      </c>
      <c r="C302" s="7" t="s">
        <v>470</v>
      </c>
      <c r="D302" s="7" t="s">
        <v>475</v>
      </c>
      <c r="E302" s="7" t="s">
        <v>129</v>
      </c>
      <c r="F302" s="7" t="s">
        <v>54</v>
      </c>
      <c r="G302" s="8" t="s">
        <v>55</v>
      </c>
      <c r="H302" s="9">
        <v>29525.5</v>
      </c>
      <c r="I302" s="9">
        <v>0</v>
      </c>
      <c r="J302" s="9">
        <v>0</v>
      </c>
    </row>
    <row r="303" spans="1:10" ht="33.75" outlineLevel="1">
      <c r="A303" s="8" t="s">
        <v>476</v>
      </c>
      <c r="B303" s="7" t="s">
        <v>376</v>
      </c>
      <c r="C303" s="7" t="s">
        <v>470</v>
      </c>
      <c r="D303" s="7" t="s">
        <v>475</v>
      </c>
      <c r="E303" s="7" t="s">
        <v>129</v>
      </c>
      <c r="F303" s="7" t="s">
        <v>477</v>
      </c>
      <c r="G303" s="8" t="s">
        <v>478</v>
      </c>
      <c r="H303" s="9">
        <v>29525.5</v>
      </c>
      <c r="I303" s="9">
        <v>0</v>
      </c>
      <c r="J303" s="9">
        <v>0</v>
      </c>
    </row>
    <row r="304" spans="1:10" ht="33.75" outlineLevel="1">
      <c r="A304" s="8" t="s">
        <v>17</v>
      </c>
      <c r="B304" s="7" t="s">
        <v>376</v>
      </c>
      <c r="C304" s="7" t="s">
        <v>479</v>
      </c>
      <c r="D304" s="7" t="s">
        <v>16</v>
      </c>
      <c r="E304" s="7" t="s">
        <v>11</v>
      </c>
      <c r="F304" s="7" t="s">
        <v>12</v>
      </c>
      <c r="G304" s="8" t="s">
        <v>13</v>
      </c>
      <c r="H304" s="9">
        <v>6493000</v>
      </c>
      <c r="I304" s="9">
        <v>6773350</v>
      </c>
      <c r="J304" s="9">
        <v>6773350</v>
      </c>
    </row>
    <row r="305" spans="1:10" ht="33.75" outlineLevel="1">
      <c r="A305" s="8" t="s">
        <v>17</v>
      </c>
      <c r="B305" s="7" t="s">
        <v>376</v>
      </c>
      <c r="C305" s="7" t="s">
        <v>479</v>
      </c>
      <c r="D305" s="7" t="s">
        <v>16</v>
      </c>
      <c r="E305" s="7" t="s">
        <v>14</v>
      </c>
      <c r="F305" s="7" t="s">
        <v>12</v>
      </c>
      <c r="G305" s="8" t="s">
        <v>13</v>
      </c>
      <c r="H305" s="9">
        <v>1948800</v>
      </c>
      <c r="I305" s="9">
        <v>2030450</v>
      </c>
      <c r="J305" s="9">
        <v>2030450</v>
      </c>
    </row>
    <row r="306" spans="1:10" ht="33.75" outlineLevel="1">
      <c r="A306" s="8" t="s">
        <v>17</v>
      </c>
      <c r="B306" s="7" t="s">
        <v>376</v>
      </c>
      <c r="C306" s="7" t="s">
        <v>479</v>
      </c>
      <c r="D306" s="7" t="s">
        <v>16</v>
      </c>
      <c r="E306" s="7" t="s">
        <v>18</v>
      </c>
      <c r="F306" s="7" t="s">
        <v>12</v>
      </c>
      <c r="G306" s="8" t="s">
        <v>13</v>
      </c>
      <c r="H306" s="9">
        <v>114600</v>
      </c>
      <c r="I306" s="9">
        <v>114600</v>
      </c>
      <c r="J306" s="9">
        <v>114600</v>
      </c>
    </row>
    <row r="307" spans="1:10" ht="33.75" outlineLevel="1">
      <c r="A307" s="8" t="s">
        <v>17</v>
      </c>
      <c r="B307" s="7" t="s">
        <v>376</v>
      </c>
      <c r="C307" s="7" t="s">
        <v>479</v>
      </c>
      <c r="D307" s="7" t="s">
        <v>16</v>
      </c>
      <c r="E307" s="7" t="s">
        <v>19</v>
      </c>
      <c r="F307" s="7" t="s">
        <v>12</v>
      </c>
      <c r="G307" s="8" t="s">
        <v>13</v>
      </c>
      <c r="H307" s="9">
        <v>107900</v>
      </c>
      <c r="I307" s="9">
        <v>95800</v>
      </c>
      <c r="J307" s="9">
        <v>107900</v>
      </c>
    </row>
    <row r="308" spans="1:10" ht="22.5" outlineLevel="1">
      <c r="A308" s="8" t="s">
        <v>481</v>
      </c>
      <c r="B308" s="7" t="s">
        <v>376</v>
      </c>
      <c r="C308" s="7" t="s">
        <v>479</v>
      </c>
      <c r="D308" s="7" t="s">
        <v>480</v>
      </c>
      <c r="E308" s="7" t="s">
        <v>129</v>
      </c>
      <c r="F308" s="7" t="s">
        <v>54</v>
      </c>
      <c r="G308" s="8" t="s">
        <v>55</v>
      </c>
      <c r="H308" s="9">
        <v>463300</v>
      </c>
      <c r="I308" s="9">
        <v>0</v>
      </c>
      <c r="J308" s="9">
        <v>463300</v>
      </c>
    </row>
    <row r="309" spans="1:10" ht="22.5" outlineLevel="1">
      <c r="A309" s="8" t="s">
        <v>483</v>
      </c>
      <c r="B309" s="7" t="s">
        <v>376</v>
      </c>
      <c r="C309" s="7" t="s">
        <v>479</v>
      </c>
      <c r="D309" s="7" t="s">
        <v>482</v>
      </c>
      <c r="E309" s="7" t="s">
        <v>129</v>
      </c>
      <c r="F309" s="7" t="s">
        <v>54</v>
      </c>
      <c r="G309" s="8" t="s">
        <v>55</v>
      </c>
      <c r="H309" s="9">
        <v>96800</v>
      </c>
      <c r="I309" s="9">
        <v>0</v>
      </c>
      <c r="J309" s="9">
        <v>96800</v>
      </c>
    </row>
    <row r="310" spans="1:10" ht="45" outlineLevel="1">
      <c r="A310" s="8" t="s">
        <v>485</v>
      </c>
      <c r="B310" s="7" t="s">
        <v>376</v>
      </c>
      <c r="C310" s="7" t="s">
        <v>479</v>
      </c>
      <c r="D310" s="7" t="s">
        <v>484</v>
      </c>
      <c r="E310" s="7" t="s">
        <v>129</v>
      </c>
      <c r="F310" s="7" t="s">
        <v>54</v>
      </c>
      <c r="G310" s="8" t="s">
        <v>55</v>
      </c>
      <c r="H310" s="9">
        <v>134400</v>
      </c>
      <c r="I310" s="9">
        <v>0</v>
      </c>
      <c r="J310" s="9">
        <v>134400</v>
      </c>
    </row>
    <row r="311" spans="1:10" ht="22.5" outlineLevel="1">
      <c r="A311" s="8" t="s">
        <v>487</v>
      </c>
      <c r="B311" s="7" t="s">
        <v>376</v>
      </c>
      <c r="C311" s="7" t="s">
        <v>479</v>
      </c>
      <c r="D311" s="7" t="s">
        <v>486</v>
      </c>
      <c r="E311" s="7" t="s">
        <v>129</v>
      </c>
      <c r="F311" s="7" t="s">
        <v>54</v>
      </c>
      <c r="G311" s="8" t="s">
        <v>55</v>
      </c>
      <c r="H311" s="9">
        <v>261200</v>
      </c>
      <c r="I311" s="9">
        <v>0</v>
      </c>
      <c r="J311" s="9">
        <v>261200</v>
      </c>
    </row>
    <row r="312" spans="1:10" ht="45" outlineLevel="1">
      <c r="A312" s="8" t="s">
        <v>489</v>
      </c>
      <c r="B312" s="7" t="s">
        <v>376</v>
      </c>
      <c r="C312" s="7" t="s">
        <v>479</v>
      </c>
      <c r="D312" s="7" t="s">
        <v>488</v>
      </c>
      <c r="E312" s="7" t="s">
        <v>129</v>
      </c>
      <c r="F312" s="7" t="s">
        <v>22</v>
      </c>
      <c r="G312" s="8" t="s">
        <v>23</v>
      </c>
      <c r="H312" s="9">
        <v>4608100</v>
      </c>
      <c r="I312" s="9">
        <v>4608100</v>
      </c>
      <c r="J312" s="9">
        <v>4608100</v>
      </c>
    </row>
    <row r="313" spans="1:10" ht="22.5" outlineLevel="1">
      <c r="A313" s="8" t="s">
        <v>491</v>
      </c>
      <c r="B313" s="7" t="s">
        <v>376</v>
      </c>
      <c r="C313" s="7" t="s">
        <v>479</v>
      </c>
      <c r="D313" s="7" t="s">
        <v>490</v>
      </c>
      <c r="E313" s="7" t="s">
        <v>129</v>
      </c>
      <c r="F313" s="7" t="s">
        <v>54</v>
      </c>
      <c r="G313" s="8" t="s">
        <v>55</v>
      </c>
      <c r="H313" s="9">
        <v>46500</v>
      </c>
      <c r="I313" s="9">
        <v>0</v>
      </c>
      <c r="J313" s="9">
        <v>46500</v>
      </c>
    </row>
    <row r="314" spans="1:10" ht="33.75" outlineLevel="1">
      <c r="A314" s="8" t="s">
        <v>493</v>
      </c>
      <c r="B314" s="7" t="s">
        <v>376</v>
      </c>
      <c r="C314" s="7" t="s">
        <v>479</v>
      </c>
      <c r="D314" s="7" t="s">
        <v>492</v>
      </c>
      <c r="E314" s="7" t="s">
        <v>129</v>
      </c>
      <c r="F314" s="7" t="s">
        <v>54</v>
      </c>
      <c r="G314" s="8" t="s">
        <v>55</v>
      </c>
      <c r="H314" s="9">
        <v>1793300</v>
      </c>
      <c r="I314" s="9">
        <v>0</v>
      </c>
      <c r="J314" s="9">
        <v>1793300</v>
      </c>
    </row>
    <row r="315" spans="1:10" ht="22.5" outlineLevel="1">
      <c r="A315" s="8" t="s">
        <v>495</v>
      </c>
      <c r="B315" s="7" t="s">
        <v>376</v>
      </c>
      <c r="C315" s="7" t="s">
        <v>479</v>
      </c>
      <c r="D315" s="7" t="s">
        <v>494</v>
      </c>
      <c r="E315" s="7" t="s">
        <v>129</v>
      </c>
      <c r="F315" s="7" t="s">
        <v>54</v>
      </c>
      <c r="G315" s="8" t="s">
        <v>55</v>
      </c>
      <c r="H315" s="9">
        <v>341900</v>
      </c>
      <c r="I315" s="9">
        <v>0</v>
      </c>
      <c r="J315" s="9">
        <v>341900</v>
      </c>
    </row>
    <row r="316" spans="1:10" ht="33.75" outlineLevel="1">
      <c r="A316" s="8" t="s">
        <v>497</v>
      </c>
      <c r="B316" s="7" t="s">
        <v>376</v>
      </c>
      <c r="C316" s="7" t="s">
        <v>479</v>
      </c>
      <c r="D316" s="7" t="s">
        <v>496</v>
      </c>
      <c r="E316" s="7" t="s">
        <v>129</v>
      </c>
      <c r="F316" s="7" t="s">
        <v>54</v>
      </c>
      <c r="G316" s="8" t="s">
        <v>55</v>
      </c>
      <c r="H316" s="9">
        <v>154800</v>
      </c>
      <c r="I316" s="9">
        <v>0</v>
      </c>
      <c r="J316" s="9">
        <v>154800</v>
      </c>
    </row>
    <row r="317" spans="1:10" ht="33.75" outlineLevel="1">
      <c r="A317" s="8" t="s">
        <v>499</v>
      </c>
      <c r="B317" s="7" t="s">
        <v>376</v>
      </c>
      <c r="C317" s="7" t="s">
        <v>479</v>
      </c>
      <c r="D317" s="7" t="s">
        <v>498</v>
      </c>
      <c r="E317" s="7" t="s">
        <v>129</v>
      </c>
      <c r="F317" s="7" t="s">
        <v>54</v>
      </c>
      <c r="G317" s="8" t="s">
        <v>55</v>
      </c>
      <c r="H317" s="9">
        <v>94900</v>
      </c>
      <c r="I317" s="9">
        <v>0</v>
      </c>
      <c r="J317" s="9">
        <v>94900</v>
      </c>
    </row>
    <row r="318" spans="1:10" ht="33.75" outlineLevel="1">
      <c r="A318" s="8" t="s">
        <v>501</v>
      </c>
      <c r="B318" s="7" t="s">
        <v>376</v>
      </c>
      <c r="C318" s="7" t="s">
        <v>402</v>
      </c>
      <c r="D318" s="7" t="s">
        <v>500</v>
      </c>
      <c r="E318" s="7" t="s">
        <v>129</v>
      </c>
      <c r="F318" s="7" t="s">
        <v>54</v>
      </c>
      <c r="G318" s="8" t="s">
        <v>55</v>
      </c>
      <c r="H318" s="9">
        <v>168100</v>
      </c>
      <c r="I318" s="9">
        <v>168100</v>
      </c>
      <c r="J318" s="9">
        <v>168100</v>
      </c>
    </row>
    <row r="319" spans="1:10" ht="22.5" outlineLevel="1">
      <c r="A319" s="8" t="s">
        <v>503</v>
      </c>
      <c r="B319" s="7" t="s">
        <v>376</v>
      </c>
      <c r="C319" s="7" t="s">
        <v>402</v>
      </c>
      <c r="D319" s="7" t="s">
        <v>502</v>
      </c>
      <c r="E319" s="7" t="s">
        <v>129</v>
      </c>
      <c r="F319" s="7" t="s">
        <v>22</v>
      </c>
      <c r="G319" s="8" t="s">
        <v>23</v>
      </c>
      <c r="H319" s="9">
        <v>4249500</v>
      </c>
      <c r="I319" s="9">
        <v>3853700</v>
      </c>
      <c r="J319" s="9">
        <v>3853700</v>
      </c>
    </row>
    <row r="320" spans="1:10" ht="45" outlineLevel="1">
      <c r="A320" s="8" t="s">
        <v>505</v>
      </c>
      <c r="B320" s="7" t="s">
        <v>376</v>
      </c>
      <c r="C320" s="7" t="s">
        <v>402</v>
      </c>
      <c r="D320" s="7" t="s">
        <v>504</v>
      </c>
      <c r="E320" s="7" t="s">
        <v>129</v>
      </c>
      <c r="F320" s="7" t="s">
        <v>506</v>
      </c>
      <c r="G320" s="8" t="s">
        <v>507</v>
      </c>
      <c r="H320" s="9">
        <v>2895500</v>
      </c>
      <c r="I320" s="9">
        <v>2541300</v>
      </c>
      <c r="J320" s="9">
        <v>2541300</v>
      </c>
    </row>
    <row r="321" spans="1:10" ht="33.75" outlineLevel="1">
      <c r="A321" s="8" t="s">
        <v>501</v>
      </c>
      <c r="B321" s="7" t="s">
        <v>376</v>
      </c>
      <c r="C321" s="7" t="s">
        <v>402</v>
      </c>
      <c r="D321" s="7" t="s">
        <v>508</v>
      </c>
      <c r="E321" s="7" t="s">
        <v>129</v>
      </c>
      <c r="F321" s="7" t="s">
        <v>54</v>
      </c>
      <c r="G321" s="8" t="s">
        <v>55</v>
      </c>
      <c r="H321" s="9">
        <v>1451000</v>
      </c>
      <c r="I321" s="9">
        <v>1451000</v>
      </c>
      <c r="J321" s="9">
        <v>1451000</v>
      </c>
    </row>
    <row r="322" spans="1:10" ht="56.25" outlineLevel="1">
      <c r="A322" s="8" t="s">
        <v>444</v>
      </c>
      <c r="B322" s="7" t="s">
        <v>376</v>
      </c>
      <c r="C322" s="7" t="s">
        <v>402</v>
      </c>
      <c r="D322" s="7" t="s">
        <v>443</v>
      </c>
      <c r="E322" s="7" t="s">
        <v>129</v>
      </c>
      <c r="F322" s="7" t="s">
        <v>445</v>
      </c>
      <c r="G322" s="8" t="s">
        <v>444</v>
      </c>
      <c r="H322" s="9">
        <v>1167250</v>
      </c>
      <c r="I322" s="9">
        <v>786625</v>
      </c>
      <c r="J322" s="9">
        <v>786625</v>
      </c>
    </row>
    <row r="323" spans="1:10" ht="67.5" outlineLevel="1">
      <c r="A323" s="8" t="s">
        <v>510</v>
      </c>
      <c r="B323" s="7" t="s">
        <v>376</v>
      </c>
      <c r="C323" s="7" t="s">
        <v>402</v>
      </c>
      <c r="D323" s="7" t="s">
        <v>509</v>
      </c>
      <c r="E323" s="7" t="s">
        <v>438</v>
      </c>
      <c r="F323" s="7" t="s">
        <v>22</v>
      </c>
      <c r="G323" s="8" t="s">
        <v>23</v>
      </c>
      <c r="H323" s="9">
        <v>8319710</v>
      </c>
      <c r="I323" s="9">
        <v>8319710</v>
      </c>
      <c r="J323" s="9">
        <v>8319710</v>
      </c>
    </row>
    <row r="324" spans="1:10" ht="67.5" outlineLevel="1">
      <c r="A324" s="8" t="s">
        <v>510</v>
      </c>
      <c r="B324" s="7" t="s">
        <v>376</v>
      </c>
      <c r="C324" s="7" t="s">
        <v>402</v>
      </c>
      <c r="D324" s="7" t="s">
        <v>509</v>
      </c>
      <c r="E324" s="7" t="s">
        <v>129</v>
      </c>
      <c r="F324" s="7" t="s">
        <v>22</v>
      </c>
      <c r="G324" s="8" t="s">
        <v>23</v>
      </c>
      <c r="H324" s="9">
        <v>8966395</v>
      </c>
      <c r="I324" s="9">
        <v>8966395</v>
      </c>
      <c r="J324" s="9">
        <v>8966395</v>
      </c>
    </row>
    <row r="325" spans="1:10" ht="45" outlineLevel="1">
      <c r="A325" s="8" t="s">
        <v>512</v>
      </c>
      <c r="B325" s="7" t="s">
        <v>376</v>
      </c>
      <c r="C325" s="7" t="s">
        <v>415</v>
      </c>
      <c r="D325" s="7" t="s">
        <v>511</v>
      </c>
      <c r="E325" s="7" t="s">
        <v>129</v>
      </c>
      <c r="F325" s="7" t="s">
        <v>22</v>
      </c>
      <c r="G325" s="8" t="s">
        <v>23</v>
      </c>
      <c r="H325" s="9">
        <v>4095900</v>
      </c>
      <c r="I325" s="9">
        <v>3785200</v>
      </c>
      <c r="J325" s="9">
        <v>3896900</v>
      </c>
    </row>
    <row r="326" spans="1:10" ht="56.25" outlineLevel="1">
      <c r="A326" s="8" t="s">
        <v>514</v>
      </c>
      <c r="B326" s="7" t="s">
        <v>376</v>
      </c>
      <c r="C326" s="7" t="s">
        <v>426</v>
      </c>
      <c r="D326" s="7" t="s">
        <v>513</v>
      </c>
      <c r="E326" s="7" t="s">
        <v>129</v>
      </c>
      <c r="F326" s="7" t="s">
        <v>54</v>
      </c>
      <c r="G326" s="8" t="s">
        <v>55</v>
      </c>
      <c r="H326" s="9">
        <v>1824800</v>
      </c>
      <c r="I326" s="9">
        <v>0</v>
      </c>
      <c r="J326" s="9">
        <v>1824800</v>
      </c>
    </row>
    <row r="327" spans="1:10" outlineLevel="1">
      <c r="A327" s="8" t="s">
        <v>516</v>
      </c>
      <c r="B327" s="7" t="s">
        <v>376</v>
      </c>
      <c r="C327" s="7" t="s">
        <v>426</v>
      </c>
      <c r="D327" s="7" t="s">
        <v>515</v>
      </c>
      <c r="E327" s="7" t="s">
        <v>129</v>
      </c>
      <c r="F327" s="7" t="s">
        <v>54</v>
      </c>
      <c r="G327" s="8" t="s">
        <v>55</v>
      </c>
      <c r="H327" s="9">
        <v>339200</v>
      </c>
      <c r="I327" s="9">
        <v>339200</v>
      </c>
      <c r="J327" s="9">
        <v>339200</v>
      </c>
    </row>
    <row r="328" spans="1:10" ht="45" outlineLevel="1">
      <c r="A328" s="8" t="s">
        <v>518</v>
      </c>
      <c r="B328" s="7" t="s">
        <v>376</v>
      </c>
      <c r="C328" s="7" t="s">
        <v>426</v>
      </c>
      <c r="D328" s="7" t="s">
        <v>517</v>
      </c>
      <c r="E328" s="7" t="s">
        <v>129</v>
      </c>
      <c r="F328" s="7" t="s">
        <v>54</v>
      </c>
      <c r="G328" s="8" t="s">
        <v>55</v>
      </c>
      <c r="H328" s="9">
        <v>850000</v>
      </c>
      <c r="I328" s="9">
        <v>0</v>
      </c>
      <c r="J328" s="9">
        <v>0</v>
      </c>
    </row>
    <row r="329" spans="1:10" ht="22.5" outlineLevel="1">
      <c r="A329" s="8" t="s">
        <v>520</v>
      </c>
      <c r="B329" s="7" t="s">
        <v>376</v>
      </c>
      <c r="C329" s="7" t="s">
        <v>426</v>
      </c>
      <c r="D329" s="7" t="s">
        <v>519</v>
      </c>
      <c r="E329" s="7" t="s">
        <v>129</v>
      </c>
      <c r="F329" s="7" t="s">
        <v>54</v>
      </c>
      <c r="G329" s="8" t="s">
        <v>55</v>
      </c>
      <c r="H329" s="9">
        <v>0</v>
      </c>
      <c r="I329" s="9">
        <v>12857142.859999999</v>
      </c>
      <c r="J329" s="9">
        <v>0</v>
      </c>
    </row>
    <row r="330" spans="1:10">
      <c r="A330" s="5"/>
      <c r="B330" s="3" t="s">
        <v>521</v>
      </c>
      <c r="C330" s="4"/>
      <c r="D330" s="4"/>
      <c r="E330" s="4"/>
      <c r="F330" s="4"/>
      <c r="G330" s="5"/>
      <c r="H330" s="6">
        <v>117065084.09</v>
      </c>
      <c r="I330" s="6">
        <v>110010300</v>
      </c>
      <c r="J330" s="6">
        <v>112875800</v>
      </c>
    </row>
    <row r="331" spans="1:10" ht="22.5" outlineLevel="1">
      <c r="A331" s="8" t="s">
        <v>523</v>
      </c>
      <c r="B331" s="7" t="s">
        <v>521</v>
      </c>
      <c r="C331" s="7" t="s">
        <v>470</v>
      </c>
      <c r="D331" s="7" t="s">
        <v>522</v>
      </c>
      <c r="E331" s="7" t="s">
        <v>376</v>
      </c>
      <c r="F331" s="7" t="s">
        <v>54</v>
      </c>
      <c r="G331" s="8" t="s">
        <v>55</v>
      </c>
      <c r="H331" s="9">
        <v>24122800</v>
      </c>
      <c r="I331" s="9">
        <v>24122800</v>
      </c>
      <c r="J331" s="9">
        <v>24122800</v>
      </c>
    </row>
    <row r="332" spans="1:10" ht="82.5" customHeight="1" outlineLevel="1">
      <c r="A332" s="10" t="s">
        <v>526</v>
      </c>
      <c r="B332" s="7" t="s">
        <v>521</v>
      </c>
      <c r="C332" s="7" t="s">
        <v>524</v>
      </c>
      <c r="D332" s="7" t="s">
        <v>525</v>
      </c>
      <c r="E332" s="7" t="s">
        <v>129</v>
      </c>
      <c r="F332" s="7" t="s">
        <v>54</v>
      </c>
      <c r="G332" s="8" t="s">
        <v>55</v>
      </c>
      <c r="H332" s="9">
        <v>297100</v>
      </c>
      <c r="I332" s="9">
        <v>0</v>
      </c>
      <c r="J332" s="9">
        <v>297100</v>
      </c>
    </row>
    <row r="333" spans="1:10" ht="22.5" outlineLevel="1">
      <c r="A333" s="8" t="s">
        <v>528</v>
      </c>
      <c r="B333" s="7" t="s">
        <v>521</v>
      </c>
      <c r="C333" s="7" t="s">
        <v>524</v>
      </c>
      <c r="D333" s="7" t="s">
        <v>527</v>
      </c>
      <c r="E333" s="7" t="s">
        <v>129</v>
      </c>
      <c r="F333" s="7" t="s">
        <v>54</v>
      </c>
      <c r="G333" s="8" t="s">
        <v>55</v>
      </c>
      <c r="H333" s="9">
        <v>67000</v>
      </c>
      <c r="I333" s="9">
        <v>0</v>
      </c>
      <c r="J333" s="9">
        <v>67000</v>
      </c>
    </row>
    <row r="334" spans="1:10" ht="33.75" outlineLevel="1">
      <c r="A334" s="8" t="s">
        <v>493</v>
      </c>
      <c r="B334" s="7" t="s">
        <v>521</v>
      </c>
      <c r="C334" s="7" t="s">
        <v>479</v>
      </c>
      <c r="D334" s="7" t="s">
        <v>492</v>
      </c>
      <c r="E334" s="7" t="s">
        <v>129</v>
      </c>
      <c r="F334" s="7" t="s">
        <v>54</v>
      </c>
      <c r="G334" s="8" t="s">
        <v>55</v>
      </c>
      <c r="H334" s="9">
        <v>300000</v>
      </c>
      <c r="I334" s="9">
        <v>0</v>
      </c>
      <c r="J334" s="9">
        <v>300000</v>
      </c>
    </row>
    <row r="335" spans="1:10" ht="22.5" outlineLevel="1">
      <c r="A335" s="8" t="s">
        <v>530</v>
      </c>
      <c r="B335" s="7" t="s">
        <v>521</v>
      </c>
      <c r="C335" s="7" t="s">
        <v>393</v>
      </c>
      <c r="D335" s="7" t="s">
        <v>529</v>
      </c>
      <c r="E335" s="7" t="s">
        <v>376</v>
      </c>
      <c r="F335" s="7" t="s">
        <v>54</v>
      </c>
      <c r="G335" s="8" t="s">
        <v>55</v>
      </c>
      <c r="H335" s="9">
        <v>49233600</v>
      </c>
      <c r="I335" s="9">
        <v>49233600</v>
      </c>
      <c r="J335" s="9">
        <v>49233600</v>
      </c>
    </row>
    <row r="336" spans="1:10" ht="22.5" outlineLevel="1">
      <c r="A336" s="8" t="s">
        <v>532</v>
      </c>
      <c r="B336" s="7" t="s">
        <v>521</v>
      </c>
      <c r="C336" s="7" t="s">
        <v>393</v>
      </c>
      <c r="D336" s="7" t="s">
        <v>531</v>
      </c>
      <c r="E336" s="7" t="s">
        <v>376</v>
      </c>
      <c r="F336" s="7" t="s">
        <v>54</v>
      </c>
      <c r="G336" s="8" t="s">
        <v>55</v>
      </c>
      <c r="H336" s="9">
        <v>29614100</v>
      </c>
      <c r="I336" s="9">
        <v>29614100</v>
      </c>
      <c r="J336" s="9">
        <v>29614100</v>
      </c>
    </row>
    <row r="337" spans="1:10" ht="22.5" outlineLevel="1">
      <c r="A337" s="8" t="s">
        <v>534</v>
      </c>
      <c r="B337" s="7" t="s">
        <v>521</v>
      </c>
      <c r="C337" s="7" t="s">
        <v>393</v>
      </c>
      <c r="D337" s="7" t="s">
        <v>533</v>
      </c>
      <c r="E337" s="7" t="s">
        <v>129</v>
      </c>
      <c r="F337" s="7" t="s">
        <v>54</v>
      </c>
      <c r="G337" s="8" t="s">
        <v>55</v>
      </c>
      <c r="H337" s="9">
        <v>500000</v>
      </c>
      <c r="I337" s="9">
        <v>0</v>
      </c>
      <c r="J337" s="9">
        <v>500000</v>
      </c>
    </row>
    <row r="338" spans="1:10" ht="22.5" outlineLevel="1">
      <c r="A338" s="8" t="s">
        <v>536</v>
      </c>
      <c r="B338" s="7" t="s">
        <v>521</v>
      </c>
      <c r="C338" s="7" t="s">
        <v>393</v>
      </c>
      <c r="D338" s="7" t="s">
        <v>535</v>
      </c>
      <c r="E338" s="7" t="s">
        <v>376</v>
      </c>
      <c r="F338" s="7" t="s">
        <v>54</v>
      </c>
      <c r="G338" s="8" t="s">
        <v>55</v>
      </c>
      <c r="H338" s="9">
        <v>4339800</v>
      </c>
      <c r="I338" s="9">
        <v>1854100</v>
      </c>
      <c r="J338" s="9">
        <v>1854100</v>
      </c>
    </row>
    <row r="339" spans="1:10" ht="67.5" outlineLevel="1">
      <c r="A339" s="8" t="s">
        <v>538</v>
      </c>
      <c r="B339" s="7" t="s">
        <v>521</v>
      </c>
      <c r="C339" s="7" t="s">
        <v>393</v>
      </c>
      <c r="D339" s="7" t="s">
        <v>537</v>
      </c>
      <c r="E339" s="7" t="s">
        <v>129</v>
      </c>
      <c r="F339" s="7" t="s">
        <v>54</v>
      </c>
      <c r="G339" s="8" t="s">
        <v>55</v>
      </c>
      <c r="H339" s="9">
        <v>212000</v>
      </c>
      <c r="I339" s="9">
        <v>0</v>
      </c>
      <c r="J339" s="9">
        <v>0</v>
      </c>
    </row>
    <row r="340" spans="1:10" ht="45" outlineLevel="1">
      <c r="A340" s="8" t="s">
        <v>540</v>
      </c>
      <c r="B340" s="7" t="s">
        <v>521</v>
      </c>
      <c r="C340" s="7" t="s">
        <v>393</v>
      </c>
      <c r="D340" s="7" t="s">
        <v>539</v>
      </c>
      <c r="E340" s="7" t="s">
        <v>129</v>
      </c>
      <c r="F340" s="7" t="s">
        <v>54</v>
      </c>
      <c r="G340" s="8" t="s">
        <v>55</v>
      </c>
      <c r="H340" s="9">
        <v>1650000</v>
      </c>
      <c r="I340" s="9">
        <v>0</v>
      </c>
      <c r="J340" s="9">
        <v>0</v>
      </c>
    </row>
    <row r="341" spans="1:10" ht="22.5" outlineLevel="1">
      <c r="A341" s="8" t="s">
        <v>542</v>
      </c>
      <c r="B341" s="7" t="s">
        <v>521</v>
      </c>
      <c r="C341" s="7" t="s">
        <v>393</v>
      </c>
      <c r="D341" s="7" t="s">
        <v>541</v>
      </c>
      <c r="E341" s="7" t="s">
        <v>129</v>
      </c>
      <c r="F341" s="7" t="s">
        <v>54</v>
      </c>
      <c r="G341" s="8" t="s">
        <v>55</v>
      </c>
      <c r="H341" s="9">
        <v>27800</v>
      </c>
      <c r="I341" s="9">
        <v>0</v>
      </c>
      <c r="J341" s="9">
        <v>0</v>
      </c>
    </row>
    <row r="342" spans="1:10" ht="22.5" outlineLevel="1">
      <c r="A342" s="8" t="s">
        <v>542</v>
      </c>
      <c r="B342" s="7" t="s">
        <v>521</v>
      </c>
      <c r="C342" s="7" t="s">
        <v>393</v>
      </c>
      <c r="D342" s="7" t="s">
        <v>541</v>
      </c>
      <c r="E342" s="7" t="s">
        <v>129</v>
      </c>
      <c r="F342" s="7" t="s">
        <v>477</v>
      </c>
      <c r="G342" s="8" t="s">
        <v>478</v>
      </c>
      <c r="H342" s="9">
        <v>27800</v>
      </c>
      <c r="I342" s="9">
        <v>0</v>
      </c>
      <c r="J342" s="9">
        <v>0</v>
      </c>
    </row>
    <row r="343" spans="1:10" ht="45" outlineLevel="1">
      <c r="A343" s="8" t="s">
        <v>544</v>
      </c>
      <c r="B343" s="7" t="s">
        <v>521</v>
      </c>
      <c r="C343" s="7" t="s">
        <v>393</v>
      </c>
      <c r="D343" s="7" t="s">
        <v>543</v>
      </c>
      <c r="E343" s="7" t="s">
        <v>129</v>
      </c>
      <c r="F343" s="7" t="s">
        <v>54</v>
      </c>
      <c r="G343" s="8" t="s">
        <v>55</v>
      </c>
      <c r="H343" s="9">
        <v>42594.080000000002</v>
      </c>
      <c r="I343" s="9">
        <v>0</v>
      </c>
      <c r="J343" s="9">
        <v>0</v>
      </c>
    </row>
    <row r="344" spans="1:10" ht="45" outlineLevel="1">
      <c r="A344" s="8" t="s">
        <v>544</v>
      </c>
      <c r="B344" s="7" t="s">
        <v>521</v>
      </c>
      <c r="C344" s="7" t="s">
        <v>393</v>
      </c>
      <c r="D344" s="7" t="s">
        <v>543</v>
      </c>
      <c r="E344" s="7" t="s">
        <v>129</v>
      </c>
      <c r="F344" s="7" t="s">
        <v>477</v>
      </c>
      <c r="G344" s="8" t="s">
        <v>478</v>
      </c>
      <c r="H344" s="9">
        <v>42594.07</v>
      </c>
      <c r="I344" s="9">
        <v>0</v>
      </c>
      <c r="J344" s="9">
        <v>0</v>
      </c>
    </row>
    <row r="345" spans="1:10" ht="56.25" outlineLevel="1">
      <c r="A345" s="8" t="s">
        <v>546</v>
      </c>
      <c r="B345" s="7" t="s">
        <v>521</v>
      </c>
      <c r="C345" s="7" t="s">
        <v>393</v>
      </c>
      <c r="D345" s="7" t="s">
        <v>545</v>
      </c>
      <c r="E345" s="7" t="s">
        <v>129</v>
      </c>
      <c r="F345" s="7" t="s">
        <v>54</v>
      </c>
      <c r="G345" s="8" t="s">
        <v>55</v>
      </c>
      <c r="H345" s="9">
        <v>99569.03</v>
      </c>
      <c r="I345" s="9">
        <v>0</v>
      </c>
      <c r="J345" s="9">
        <v>0</v>
      </c>
    </row>
    <row r="346" spans="1:10" ht="56.25" outlineLevel="1">
      <c r="A346" s="8" t="s">
        <v>546</v>
      </c>
      <c r="B346" s="7" t="s">
        <v>521</v>
      </c>
      <c r="C346" s="7" t="s">
        <v>393</v>
      </c>
      <c r="D346" s="7" t="s">
        <v>545</v>
      </c>
      <c r="E346" s="7" t="s">
        <v>129</v>
      </c>
      <c r="F346" s="7" t="s">
        <v>477</v>
      </c>
      <c r="G346" s="8" t="s">
        <v>478</v>
      </c>
      <c r="H346" s="9">
        <v>99569.02</v>
      </c>
      <c r="I346" s="9">
        <v>0</v>
      </c>
      <c r="J346" s="9">
        <v>0</v>
      </c>
    </row>
    <row r="347" spans="1:10" ht="33.75" outlineLevel="1">
      <c r="A347" s="8" t="s">
        <v>17</v>
      </c>
      <c r="B347" s="7" t="s">
        <v>521</v>
      </c>
      <c r="C347" s="7" t="s">
        <v>547</v>
      </c>
      <c r="D347" s="7" t="s">
        <v>16</v>
      </c>
      <c r="E347" s="7" t="s">
        <v>11</v>
      </c>
      <c r="F347" s="7" t="s">
        <v>12</v>
      </c>
      <c r="G347" s="8" t="s">
        <v>13</v>
      </c>
      <c r="H347" s="9">
        <v>3404746.55</v>
      </c>
      <c r="I347" s="9">
        <v>3550291.86</v>
      </c>
      <c r="J347" s="9">
        <v>3550291.86</v>
      </c>
    </row>
    <row r="348" spans="1:10" ht="33.75" outlineLevel="1">
      <c r="A348" s="8" t="s">
        <v>17</v>
      </c>
      <c r="B348" s="7" t="s">
        <v>521</v>
      </c>
      <c r="C348" s="7" t="s">
        <v>547</v>
      </c>
      <c r="D348" s="7" t="s">
        <v>16</v>
      </c>
      <c r="E348" s="7" t="s">
        <v>14</v>
      </c>
      <c r="F348" s="7" t="s">
        <v>12</v>
      </c>
      <c r="G348" s="8" t="s">
        <v>13</v>
      </c>
      <c r="H348" s="9">
        <v>1016153.45</v>
      </c>
      <c r="I348" s="9">
        <v>1060108.1399999999</v>
      </c>
      <c r="J348" s="9">
        <v>1060108.1399999999</v>
      </c>
    </row>
    <row r="349" spans="1:10" ht="33.75" outlineLevel="1">
      <c r="A349" s="8" t="s">
        <v>17</v>
      </c>
      <c r="B349" s="7" t="s">
        <v>521</v>
      </c>
      <c r="C349" s="7" t="s">
        <v>547</v>
      </c>
      <c r="D349" s="7" t="s">
        <v>16</v>
      </c>
      <c r="E349" s="7" t="s">
        <v>18</v>
      </c>
      <c r="F349" s="7" t="s">
        <v>12</v>
      </c>
      <c r="G349" s="8" t="s">
        <v>13</v>
      </c>
      <c r="H349" s="9">
        <v>85600</v>
      </c>
      <c r="I349" s="9">
        <v>35000</v>
      </c>
      <c r="J349" s="9">
        <v>35000</v>
      </c>
    </row>
    <row r="350" spans="1:10" ht="33.75" outlineLevel="1">
      <c r="A350" s="8" t="s">
        <v>17</v>
      </c>
      <c r="B350" s="7" t="s">
        <v>521</v>
      </c>
      <c r="C350" s="7" t="s">
        <v>547</v>
      </c>
      <c r="D350" s="7" t="s">
        <v>16</v>
      </c>
      <c r="E350" s="7" t="s">
        <v>19</v>
      </c>
      <c r="F350" s="7" t="s">
        <v>12</v>
      </c>
      <c r="G350" s="8" t="s">
        <v>13</v>
      </c>
      <c r="H350" s="9">
        <v>40000</v>
      </c>
      <c r="I350" s="9">
        <v>83700</v>
      </c>
      <c r="J350" s="9">
        <v>90600</v>
      </c>
    </row>
    <row r="351" spans="1:10" ht="67.5" outlineLevel="1">
      <c r="A351" s="10" t="s">
        <v>549</v>
      </c>
      <c r="B351" s="7" t="s">
        <v>521</v>
      </c>
      <c r="C351" s="7" t="s">
        <v>547</v>
      </c>
      <c r="D351" s="7" t="s">
        <v>548</v>
      </c>
      <c r="E351" s="7" t="s">
        <v>129</v>
      </c>
      <c r="F351" s="7" t="s">
        <v>54</v>
      </c>
      <c r="G351" s="8" t="s">
        <v>55</v>
      </c>
      <c r="H351" s="9">
        <v>603800</v>
      </c>
      <c r="I351" s="9">
        <v>0</v>
      </c>
      <c r="J351" s="9">
        <v>754900</v>
      </c>
    </row>
    <row r="352" spans="1:10" ht="67.5" outlineLevel="1">
      <c r="A352" s="10" t="s">
        <v>551</v>
      </c>
      <c r="B352" s="7" t="s">
        <v>521</v>
      </c>
      <c r="C352" s="7" t="s">
        <v>547</v>
      </c>
      <c r="D352" s="7" t="s">
        <v>550</v>
      </c>
      <c r="E352" s="7" t="s">
        <v>129</v>
      </c>
      <c r="F352" s="7" t="s">
        <v>54</v>
      </c>
      <c r="G352" s="8" t="s">
        <v>55</v>
      </c>
      <c r="H352" s="9">
        <v>631700</v>
      </c>
      <c r="I352" s="9">
        <v>0</v>
      </c>
      <c r="J352" s="9">
        <v>789600</v>
      </c>
    </row>
    <row r="353" spans="1:10" ht="22.5" outlineLevel="1">
      <c r="A353" s="8" t="s">
        <v>553</v>
      </c>
      <c r="B353" s="7" t="s">
        <v>521</v>
      </c>
      <c r="C353" s="7" t="s">
        <v>547</v>
      </c>
      <c r="D353" s="7" t="s">
        <v>552</v>
      </c>
      <c r="E353" s="7" t="s">
        <v>129</v>
      </c>
      <c r="F353" s="7" t="s">
        <v>54</v>
      </c>
      <c r="G353" s="8" t="s">
        <v>55</v>
      </c>
      <c r="H353" s="9">
        <v>50000</v>
      </c>
      <c r="I353" s="9">
        <v>0</v>
      </c>
      <c r="J353" s="9">
        <v>50000</v>
      </c>
    </row>
    <row r="354" spans="1:10" ht="33.75" outlineLevel="1">
      <c r="A354" s="8" t="s">
        <v>555</v>
      </c>
      <c r="B354" s="7" t="s">
        <v>521</v>
      </c>
      <c r="C354" s="7" t="s">
        <v>547</v>
      </c>
      <c r="D354" s="7" t="s">
        <v>554</v>
      </c>
      <c r="E354" s="7" t="s">
        <v>129</v>
      </c>
      <c r="F354" s="7" t="s">
        <v>54</v>
      </c>
      <c r="G354" s="8" t="s">
        <v>55</v>
      </c>
      <c r="H354" s="9">
        <v>52.63</v>
      </c>
      <c r="I354" s="9">
        <v>0</v>
      </c>
      <c r="J354" s="9">
        <v>0</v>
      </c>
    </row>
    <row r="355" spans="1:10" ht="33.75" outlineLevel="1">
      <c r="A355" s="8" t="s">
        <v>557</v>
      </c>
      <c r="B355" s="7" t="s">
        <v>521</v>
      </c>
      <c r="C355" s="7" t="s">
        <v>547</v>
      </c>
      <c r="D355" s="7" t="s">
        <v>556</v>
      </c>
      <c r="E355" s="7" t="s">
        <v>129</v>
      </c>
      <c r="F355" s="7" t="s">
        <v>54</v>
      </c>
      <c r="G355" s="8" t="s">
        <v>55</v>
      </c>
      <c r="H355" s="9">
        <v>105.26</v>
      </c>
      <c r="I355" s="9">
        <v>0</v>
      </c>
      <c r="J355" s="9">
        <v>0</v>
      </c>
    </row>
    <row r="356" spans="1:10" ht="67.5" outlineLevel="1">
      <c r="A356" s="8" t="s">
        <v>510</v>
      </c>
      <c r="B356" s="7" t="s">
        <v>521</v>
      </c>
      <c r="C356" s="7" t="s">
        <v>402</v>
      </c>
      <c r="D356" s="7" t="s">
        <v>509</v>
      </c>
      <c r="E356" s="7" t="s">
        <v>438</v>
      </c>
      <c r="F356" s="7" t="s">
        <v>22</v>
      </c>
      <c r="G356" s="8" t="s">
        <v>23</v>
      </c>
      <c r="H356" s="9">
        <v>26600</v>
      </c>
      <c r="I356" s="9">
        <v>26600</v>
      </c>
      <c r="J356" s="9">
        <v>26600</v>
      </c>
    </row>
    <row r="357" spans="1:10" ht="67.5" outlineLevel="1">
      <c r="A357" s="8" t="s">
        <v>510</v>
      </c>
      <c r="B357" s="7" t="s">
        <v>521</v>
      </c>
      <c r="C357" s="7" t="s">
        <v>402</v>
      </c>
      <c r="D357" s="7" t="s">
        <v>509</v>
      </c>
      <c r="E357" s="7" t="s">
        <v>129</v>
      </c>
      <c r="F357" s="7" t="s">
        <v>22</v>
      </c>
      <c r="G357" s="8" t="s">
        <v>23</v>
      </c>
      <c r="H357" s="9">
        <v>430000</v>
      </c>
      <c r="I357" s="9">
        <v>430000</v>
      </c>
      <c r="J357" s="9">
        <v>430000</v>
      </c>
    </row>
    <row r="358" spans="1:10" ht="56.25" outlineLevel="1">
      <c r="A358" s="8" t="s">
        <v>514</v>
      </c>
      <c r="B358" s="7" t="s">
        <v>521</v>
      </c>
      <c r="C358" s="7" t="s">
        <v>426</v>
      </c>
      <c r="D358" s="7" t="s">
        <v>513</v>
      </c>
      <c r="E358" s="7" t="s">
        <v>129</v>
      </c>
      <c r="F358" s="7" t="s">
        <v>54</v>
      </c>
      <c r="G358" s="8" t="s">
        <v>55</v>
      </c>
      <c r="H358" s="9">
        <v>100000</v>
      </c>
      <c r="I358" s="9">
        <v>0</v>
      </c>
      <c r="J358" s="9">
        <v>100000</v>
      </c>
    </row>
    <row r="359" spans="1:10">
      <c r="A359" s="5"/>
      <c r="B359" s="3" t="s">
        <v>558</v>
      </c>
      <c r="C359" s="4"/>
      <c r="D359" s="4"/>
      <c r="E359" s="4"/>
      <c r="F359" s="4"/>
      <c r="G359" s="5"/>
      <c r="H359" s="6">
        <v>3837200</v>
      </c>
      <c r="I359" s="6">
        <v>3789900</v>
      </c>
      <c r="J359" s="6">
        <v>3943000</v>
      </c>
    </row>
    <row r="360" spans="1:10" ht="33.75" outlineLevel="1">
      <c r="A360" s="8" t="s">
        <v>561</v>
      </c>
      <c r="B360" s="7" t="s">
        <v>558</v>
      </c>
      <c r="C360" s="7" t="s">
        <v>559</v>
      </c>
      <c r="D360" s="7" t="s">
        <v>560</v>
      </c>
      <c r="E360" s="7" t="s">
        <v>124</v>
      </c>
      <c r="F360" s="7" t="s">
        <v>12</v>
      </c>
      <c r="G360" s="8" t="s">
        <v>13</v>
      </c>
      <c r="H360" s="9">
        <v>1164000</v>
      </c>
      <c r="I360" s="9">
        <v>1164000</v>
      </c>
      <c r="J360" s="9">
        <v>1164000</v>
      </c>
    </row>
    <row r="361" spans="1:10" ht="33.75" outlineLevel="1">
      <c r="A361" s="8" t="s">
        <v>563</v>
      </c>
      <c r="B361" s="7" t="s">
        <v>558</v>
      </c>
      <c r="C361" s="7" t="s">
        <v>559</v>
      </c>
      <c r="D361" s="7" t="s">
        <v>562</v>
      </c>
      <c r="E361" s="7" t="s">
        <v>11</v>
      </c>
      <c r="F361" s="7" t="s">
        <v>12</v>
      </c>
      <c r="G361" s="8" t="s">
        <v>13</v>
      </c>
      <c r="H361" s="9">
        <v>1894000</v>
      </c>
      <c r="I361" s="9">
        <v>1975000</v>
      </c>
      <c r="J361" s="9">
        <v>1975000</v>
      </c>
    </row>
    <row r="362" spans="1:10" ht="33.75" outlineLevel="1">
      <c r="A362" s="8" t="s">
        <v>563</v>
      </c>
      <c r="B362" s="7" t="s">
        <v>558</v>
      </c>
      <c r="C362" s="7" t="s">
        <v>559</v>
      </c>
      <c r="D362" s="7" t="s">
        <v>562</v>
      </c>
      <c r="E362" s="7" t="s">
        <v>14</v>
      </c>
      <c r="F362" s="7" t="s">
        <v>12</v>
      </c>
      <c r="G362" s="8" t="s">
        <v>13</v>
      </c>
      <c r="H362" s="9">
        <v>571700</v>
      </c>
      <c r="I362" s="9">
        <v>596500</v>
      </c>
      <c r="J362" s="9">
        <v>596500</v>
      </c>
    </row>
    <row r="363" spans="1:10" ht="33.75" outlineLevel="1">
      <c r="A363" s="8" t="s">
        <v>563</v>
      </c>
      <c r="B363" s="7" t="s">
        <v>558</v>
      </c>
      <c r="C363" s="7" t="s">
        <v>559</v>
      </c>
      <c r="D363" s="7" t="s">
        <v>562</v>
      </c>
      <c r="E363" s="7" t="s">
        <v>18</v>
      </c>
      <c r="F363" s="7" t="s">
        <v>12</v>
      </c>
      <c r="G363" s="8" t="s">
        <v>13</v>
      </c>
      <c r="H363" s="9">
        <v>21500</v>
      </c>
      <c r="I363" s="9">
        <v>21500</v>
      </c>
      <c r="J363" s="9">
        <v>21500</v>
      </c>
    </row>
    <row r="364" spans="1:10" ht="33.75" outlineLevel="1">
      <c r="A364" s="8" t="s">
        <v>563</v>
      </c>
      <c r="B364" s="7" t="s">
        <v>558</v>
      </c>
      <c r="C364" s="7" t="s">
        <v>559</v>
      </c>
      <c r="D364" s="7" t="s">
        <v>562</v>
      </c>
      <c r="E364" s="7" t="s">
        <v>19</v>
      </c>
      <c r="F364" s="7" t="s">
        <v>12</v>
      </c>
      <c r="G364" s="8" t="s">
        <v>13</v>
      </c>
      <c r="H364" s="9">
        <v>36000</v>
      </c>
      <c r="I364" s="9">
        <v>32900</v>
      </c>
      <c r="J364" s="9">
        <v>36000</v>
      </c>
    </row>
    <row r="365" spans="1:10" ht="33.75" outlineLevel="1">
      <c r="A365" s="8" t="s">
        <v>102</v>
      </c>
      <c r="B365" s="7" t="s">
        <v>558</v>
      </c>
      <c r="C365" s="7" t="s">
        <v>559</v>
      </c>
      <c r="D365" s="7" t="s">
        <v>101</v>
      </c>
      <c r="E365" s="7" t="s">
        <v>19</v>
      </c>
      <c r="F365" s="7" t="s">
        <v>12</v>
      </c>
      <c r="G365" s="8" t="s">
        <v>13</v>
      </c>
      <c r="H365" s="9">
        <v>150000</v>
      </c>
      <c r="I365" s="9">
        <v>0</v>
      </c>
      <c r="J365" s="9">
        <v>150000</v>
      </c>
    </row>
    <row r="366" spans="1:10">
      <c r="A366" s="5"/>
      <c r="B366" s="3" t="s">
        <v>564</v>
      </c>
      <c r="C366" s="4"/>
      <c r="D366" s="4"/>
      <c r="E366" s="4"/>
      <c r="F366" s="4"/>
      <c r="G366" s="5"/>
      <c r="H366" s="6">
        <v>40925702.240000002</v>
      </c>
      <c r="I366" s="6">
        <v>39551073.310000002</v>
      </c>
      <c r="J366" s="6">
        <v>39463874.609999999</v>
      </c>
    </row>
    <row r="367" spans="1:10" ht="33.75" outlineLevel="1">
      <c r="A367" s="8" t="s">
        <v>17</v>
      </c>
      <c r="B367" s="7" t="s">
        <v>564</v>
      </c>
      <c r="C367" s="7" t="s">
        <v>565</v>
      </c>
      <c r="D367" s="7" t="s">
        <v>16</v>
      </c>
      <c r="E367" s="7" t="s">
        <v>11</v>
      </c>
      <c r="F367" s="7" t="s">
        <v>12</v>
      </c>
      <c r="G367" s="8" t="s">
        <v>13</v>
      </c>
      <c r="H367" s="9">
        <v>7445315</v>
      </c>
      <c r="I367" s="9">
        <v>7764593</v>
      </c>
      <c r="J367" s="9">
        <v>7764593</v>
      </c>
    </row>
    <row r="368" spans="1:10" ht="33.75" outlineLevel="1">
      <c r="A368" s="8" t="s">
        <v>17</v>
      </c>
      <c r="B368" s="7" t="s">
        <v>564</v>
      </c>
      <c r="C368" s="7" t="s">
        <v>565</v>
      </c>
      <c r="D368" s="7" t="s">
        <v>16</v>
      </c>
      <c r="E368" s="7" t="s">
        <v>14</v>
      </c>
      <c r="F368" s="7" t="s">
        <v>12</v>
      </c>
      <c r="G368" s="8" t="s">
        <v>13</v>
      </c>
      <c r="H368" s="9">
        <v>2248485</v>
      </c>
      <c r="I368" s="9">
        <v>2344907</v>
      </c>
      <c r="J368" s="9">
        <v>2344907</v>
      </c>
    </row>
    <row r="369" spans="1:10" ht="33.75" outlineLevel="1">
      <c r="A369" s="8" t="s">
        <v>17</v>
      </c>
      <c r="B369" s="7" t="s">
        <v>564</v>
      </c>
      <c r="C369" s="7" t="s">
        <v>565</v>
      </c>
      <c r="D369" s="7" t="s">
        <v>16</v>
      </c>
      <c r="E369" s="7" t="s">
        <v>18</v>
      </c>
      <c r="F369" s="7" t="s">
        <v>12</v>
      </c>
      <c r="G369" s="8" t="s">
        <v>13</v>
      </c>
      <c r="H369" s="9">
        <v>445000</v>
      </c>
      <c r="I369" s="9">
        <v>445000</v>
      </c>
      <c r="J369" s="9">
        <v>445000</v>
      </c>
    </row>
    <row r="370" spans="1:10" ht="33.75" outlineLevel="1">
      <c r="A370" s="8" t="s">
        <v>17</v>
      </c>
      <c r="B370" s="7" t="s">
        <v>564</v>
      </c>
      <c r="C370" s="7" t="s">
        <v>565</v>
      </c>
      <c r="D370" s="7" t="s">
        <v>16</v>
      </c>
      <c r="E370" s="7" t="s">
        <v>19</v>
      </c>
      <c r="F370" s="7" t="s">
        <v>12</v>
      </c>
      <c r="G370" s="8" t="s">
        <v>13</v>
      </c>
      <c r="H370" s="9">
        <v>151200</v>
      </c>
      <c r="I370" s="9">
        <v>117500</v>
      </c>
      <c r="J370" s="9">
        <v>151200</v>
      </c>
    </row>
    <row r="371" spans="1:10" ht="33.75" outlineLevel="1">
      <c r="A371" s="8" t="s">
        <v>568</v>
      </c>
      <c r="B371" s="7" t="s">
        <v>564</v>
      </c>
      <c r="C371" s="7" t="s">
        <v>566</v>
      </c>
      <c r="D371" s="7" t="s">
        <v>567</v>
      </c>
      <c r="E371" s="7" t="s">
        <v>569</v>
      </c>
      <c r="F371" s="7" t="s">
        <v>12</v>
      </c>
      <c r="G371" s="8" t="s">
        <v>13</v>
      </c>
      <c r="H371" s="9">
        <v>2405600</v>
      </c>
      <c r="I371" s="9">
        <v>836900</v>
      </c>
      <c r="J371" s="9">
        <v>836900</v>
      </c>
    </row>
    <row r="372" spans="1:10" ht="22.5" outlineLevel="1">
      <c r="A372" s="8" t="s">
        <v>571</v>
      </c>
      <c r="B372" s="7" t="s">
        <v>564</v>
      </c>
      <c r="C372" s="7" t="s">
        <v>41</v>
      </c>
      <c r="D372" s="7" t="s">
        <v>570</v>
      </c>
      <c r="E372" s="7" t="s">
        <v>94</v>
      </c>
      <c r="F372" s="7" t="s">
        <v>54</v>
      </c>
      <c r="G372" s="8" t="s">
        <v>55</v>
      </c>
      <c r="H372" s="9">
        <v>15150000</v>
      </c>
      <c r="I372" s="9">
        <v>15245600</v>
      </c>
      <c r="J372" s="9">
        <v>15245600</v>
      </c>
    </row>
    <row r="373" spans="1:10" ht="22.5" outlineLevel="1">
      <c r="A373" s="8" t="s">
        <v>571</v>
      </c>
      <c r="B373" s="7" t="s">
        <v>564</v>
      </c>
      <c r="C373" s="7" t="s">
        <v>41</v>
      </c>
      <c r="D373" s="7" t="s">
        <v>570</v>
      </c>
      <c r="E373" s="7" t="s">
        <v>95</v>
      </c>
      <c r="F373" s="7" t="s">
        <v>54</v>
      </c>
      <c r="G373" s="8" t="s">
        <v>55</v>
      </c>
      <c r="H373" s="9">
        <v>4469800</v>
      </c>
      <c r="I373" s="9">
        <v>4469800</v>
      </c>
      <c r="J373" s="9">
        <v>4469800</v>
      </c>
    </row>
    <row r="374" spans="1:10" ht="22.5" outlineLevel="1">
      <c r="A374" s="8" t="s">
        <v>571</v>
      </c>
      <c r="B374" s="7" t="s">
        <v>564</v>
      </c>
      <c r="C374" s="7" t="s">
        <v>41</v>
      </c>
      <c r="D374" s="7" t="s">
        <v>570</v>
      </c>
      <c r="E374" s="7" t="s">
        <v>18</v>
      </c>
      <c r="F374" s="7" t="s">
        <v>54</v>
      </c>
      <c r="G374" s="8" t="s">
        <v>55</v>
      </c>
      <c r="H374" s="9">
        <v>610000</v>
      </c>
      <c r="I374" s="9">
        <v>613680</v>
      </c>
      <c r="J374" s="9">
        <v>613680</v>
      </c>
    </row>
    <row r="375" spans="1:10" ht="22.5" outlineLevel="1">
      <c r="A375" s="8" t="s">
        <v>571</v>
      </c>
      <c r="B375" s="7" t="s">
        <v>564</v>
      </c>
      <c r="C375" s="7" t="s">
        <v>41</v>
      </c>
      <c r="D375" s="7" t="s">
        <v>570</v>
      </c>
      <c r="E375" s="7" t="s">
        <v>19</v>
      </c>
      <c r="F375" s="7" t="s">
        <v>54</v>
      </c>
      <c r="G375" s="8" t="s">
        <v>55</v>
      </c>
      <c r="H375" s="9">
        <v>375300</v>
      </c>
      <c r="I375" s="9">
        <v>283820</v>
      </c>
      <c r="J375" s="9">
        <v>335920</v>
      </c>
    </row>
    <row r="376" spans="1:10" ht="45" outlineLevel="1">
      <c r="A376" s="8" t="s">
        <v>512</v>
      </c>
      <c r="B376" s="7" t="s">
        <v>564</v>
      </c>
      <c r="C376" s="7" t="s">
        <v>41</v>
      </c>
      <c r="D376" s="7" t="s">
        <v>572</v>
      </c>
      <c r="E376" s="7" t="s">
        <v>94</v>
      </c>
      <c r="F376" s="7" t="s">
        <v>22</v>
      </c>
      <c r="G376" s="8" t="s">
        <v>23</v>
      </c>
      <c r="H376" s="9">
        <v>94393</v>
      </c>
      <c r="I376" s="9">
        <v>87250</v>
      </c>
      <c r="J376" s="9">
        <v>89800</v>
      </c>
    </row>
    <row r="377" spans="1:10" ht="45" outlineLevel="1">
      <c r="A377" s="8" t="s">
        <v>512</v>
      </c>
      <c r="B377" s="7" t="s">
        <v>564</v>
      </c>
      <c r="C377" s="7" t="s">
        <v>41</v>
      </c>
      <c r="D377" s="7" t="s">
        <v>572</v>
      </c>
      <c r="E377" s="7" t="s">
        <v>95</v>
      </c>
      <c r="F377" s="7" t="s">
        <v>22</v>
      </c>
      <c r="G377" s="8" t="s">
        <v>23</v>
      </c>
      <c r="H377" s="9">
        <v>28507</v>
      </c>
      <c r="I377" s="9">
        <v>26350</v>
      </c>
      <c r="J377" s="9">
        <v>27100</v>
      </c>
    </row>
    <row r="378" spans="1:10" ht="33.75" outlineLevel="1">
      <c r="A378" s="8" t="s">
        <v>444</v>
      </c>
      <c r="B378" s="7" t="s">
        <v>564</v>
      </c>
      <c r="C378" s="7" t="s">
        <v>41</v>
      </c>
      <c r="D378" s="7" t="s">
        <v>573</v>
      </c>
      <c r="E378" s="7" t="s">
        <v>94</v>
      </c>
      <c r="F378" s="7" t="s">
        <v>22</v>
      </c>
      <c r="G378" s="8" t="s">
        <v>23</v>
      </c>
      <c r="H378" s="9">
        <v>77664</v>
      </c>
      <c r="I378" s="9">
        <v>82833</v>
      </c>
      <c r="J378" s="9">
        <v>84822</v>
      </c>
    </row>
    <row r="379" spans="1:10" ht="33.75" outlineLevel="1">
      <c r="A379" s="8" t="s">
        <v>444</v>
      </c>
      <c r="B379" s="7" t="s">
        <v>564</v>
      </c>
      <c r="C379" s="7" t="s">
        <v>41</v>
      </c>
      <c r="D379" s="7" t="s">
        <v>573</v>
      </c>
      <c r="E379" s="7" t="s">
        <v>95</v>
      </c>
      <c r="F379" s="7" t="s">
        <v>22</v>
      </c>
      <c r="G379" s="8" t="s">
        <v>23</v>
      </c>
      <c r="H379" s="9">
        <v>23454</v>
      </c>
      <c r="I379" s="9">
        <v>25016</v>
      </c>
      <c r="J379" s="9">
        <v>25616</v>
      </c>
    </row>
    <row r="380" spans="1:10" ht="56.25" outlineLevel="1">
      <c r="A380" s="8" t="s">
        <v>575</v>
      </c>
      <c r="B380" s="7" t="s">
        <v>564</v>
      </c>
      <c r="C380" s="7" t="s">
        <v>41</v>
      </c>
      <c r="D380" s="7" t="s">
        <v>574</v>
      </c>
      <c r="E380" s="7" t="s">
        <v>94</v>
      </c>
      <c r="F380" s="7" t="s">
        <v>22</v>
      </c>
      <c r="G380" s="8" t="s">
        <v>23</v>
      </c>
      <c r="H380" s="9">
        <v>5493863</v>
      </c>
      <c r="I380" s="9">
        <v>5331589.33</v>
      </c>
      <c r="J380" s="9">
        <v>5194194.78</v>
      </c>
    </row>
    <row r="381" spans="1:10" ht="56.25" outlineLevel="1">
      <c r="A381" s="8" t="s">
        <v>575</v>
      </c>
      <c r="B381" s="7" t="s">
        <v>564</v>
      </c>
      <c r="C381" s="7" t="s">
        <v>41</v>
      </c>
      <c r="D381" s="7" t="s">
        <v>574</v>
      </c>
      <c r="E381" s="7" t="s">
        <v>95</v>
      </c>
      <c r="F381" s="7" t="s">
        <v>22</v>
      </c>
      <c r="G381" s="8" t="s">
        <v>23</v>
      </c>
      <c r="H381" s="9">
        <v>1641026.24</v>
      </c>
      <c r="I381" s="9">
        <v>1610139.98</v>
      </c>
      <c r="J381" s="9">
        <v>1568646.83</v>
      </c>
    </row>
    <row r="382" spans="1:10" ht="66" customHeight="1" outlineLevel="1">
      <c r="A382" s="10" t="s">
        <v>577</v>
      </c>
      <c r="B382" s="7" t="s">
        <v>564</v>
      </c>
      <c r="C382" s="7" t="s">
        <v>41</v>
      </c>
      <c r="D382" s="7" t="s">
        <v>576</v>
      </c>
      <c r="E382" s="7" t="s">
        <v>94</v>
      </c>
      <c r="F382" s="7" t="s">
        <v>22</v>
      </c>
      <c r="G382" s="8" t="s">
        <v>23</v>
      </c>
      <c r="H382" s="9">
        <v>204374</v>
      </c>
      <c r="I382" s="9">
        <v>204374</v>
      </c>
      <c r="J382" s="9">
        <v>204374</v>
      </c>
    </row>
    <row r="383" spans="1:10" ht="62.25" customHeight="1" outlineLevel="1">
      <c r="A383" s="10" t="s">
        <v>577</v>
      </c>
      <c r="B383" s="7" t="s">
        <v>564</v>
      </c>
      <c r="C383" s="7" t="s">
        <v>41</v>
      </c>
      <c r="D383" s="7" t="s">
        <v>576</v>
      </c>
      <c r="E383" s="7" t="s">
        <v>95</v>
      </c>
      <c r="F383" s="7" t="s">
        <v>22</v>
      </c>
      <c r="G383" s="8" t="s">
        <v>23</v>
      </c>
      <c r="H383" s="9">
        <v>61721</v>
      </c>
      <c r="I383" s="9">
        <v>61721</v>
      </c>
      <c r="J383" s="9">
        <v>61721</v>
      </c>
    </row>
    <row r="384" spans="1:10">
      <c r="A384" s="13"/>
      <c r="B384" s="11" t="s">
        <v>578</v>
      </c>
      <c r="C384" s="12"/>
      <c r="D384" s="12"/>
      <c r="E384" s="12"/>
      <c r="F384" s="12"/>
      <c r="G384" s="13"/>
      <c r="H384" s="14">
        <v>1439270367.3399999</v>
      </c>
      <c r="I384" s="14">
        <v>1055805577.59</v>
      </c>
      <c r="J384" s="14">
        <v>1029750780.04</v>
      </c>
    </row>
    <row r="386" spans="1:10">
      <c r="A386" s="43" t="s">
        <v>613</v>
      </c>
      <c r="B386" s="43"/>
      <c r="C386" s="43"/>
      <c r="D386" s="44"/>
      <c r="E386" s="44"/>
      <c r="F386" s="45"/>
      <c r="G386" s="45"/>
      <c r="H386" s="43"/>
      <c r="I386" s="46" t="s">
        <v>586</v>
      </c>
      <c r="J386" s="46"/>
    </row>
    <row r="387" spans="1:10">
      <c r="A387" s="43"/>
      <c r="B387" s="43"/>
      <c r="C387" s="43"/>
      <c r="D387" s="47" t="s">
        <v>614</v>
      </c>
      <c r="E387" s="47"/>
      <c r="F387" s="48"/>
      <c r="G387" s="48"/>
      <c r="H387" s="43"/>
      <c r="I387" s="49" t="s">
        <v>615</v>
      </c>
      <c r="J387" s="49"/>
    </row>
    <row r="388" spans="1:10">
      <c r="A388" s="50" t="s">
        <v>616</v>
      </c>
      <c r="B388" s="50"/>
      <c r="C388" s="50"/>
      <c r="D388" s="51"/>
      <c r="E388" s="51"/>
      <c r="F388" s="52"/>
      <c r="G388" s="50"/>
      <c r="H388" s="53" t="s">
        <v>617</v>
      </c>
      <c r="I388" s="53"/>
    </row>
    <row r="389" spans="1:10">
      <c r="A389" s="50"/>
      <c r="B389" s="50"/>
      <c r="C389" s="50"/>
      <c r="D389" s="54" t="s">
        <v>614</v>
      </c>
      <c r="E389" s="54"/>
      <c r="F389" s="55"/>
      <c r="G389" s="50"/>
      <c r="H389" s="54" t="s">
        <v>615</v>
      </c>
      <c r="I389" s="54"/>
    </row>
  </sheetData>
  <mergeCells count="16">
    <mergeCell ref="H388:I388"/>
    <mergeCell ref="D389:E389"/>
    <mergeCell ref="H389:I389"/>
    <mergeCell ref="I14:I15"/>
    <mergeCell ref="J14:J15"/>
    <mergeCell ref="F1:J1"/>
    <mergeCell ref="G3:J3"/>
    <mergeCell ref="A5:J5"/>
    <mergeCell ref="A11:J11"/>
    <mergeCell ref="B13:G13"/>
    <mergeCell ref="B14:G14"/>
    <mergeCell ref="A14:A15"/>
    <mergeCell ref="H14:H15"/>
    <mergeCell ref="I386:J386"/>
    <mergeCell ref="D387:E387"/>
    <mergeCell ref="I387:J387"/>
  </mergeCells>
  <pageMargins left="0.35433070866141736" right="0.35433070866141736" top="0.98425196850393704" bottom="0.39370078740157483" header="0.51181102362204722" footer="0.51181102362204722"/>
  <pageSetup paperSize="9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1"/>
  <sheetViews>
    <sheetView view="pageBreakPreview" zoomScale="60" workbookViewId="0">
      <selection activeCell="G5" sqref="G5"/>
    </sheetView>
  </sheetViews>
  <sheetFormatPr defaultRowHeight="12.75"/>
  <cols>
    <col min="2" max="2" width="29.85546875" customWidth="1"/>
    <col min="3" max="3" width="18.7109375" customWidth="1"/>
    <col min="4" max="4" width="25" customWidth="1"/>
    <col min="5" max="5" width="10.85546875" customWidth="1"/>
  </cols>
  <sheetData>
    <row r="1" spans="1:10" ht="15">
      <c r="A1" s="31" t="s">
        <v>592</v>
      </c>
      <c r="B1" s="32"/>
      <c r="C1" s="32"/>
      <c r="D1" s="32"/>
      <c r="E1" s="32"/>
      <c r="F1" s="32"/>
      <c r="G1" s="32"/>
      <c r="H1" s="32"/>
      <c r="I1" s="32"/>
    </row>
    <row r="2" spans="1:10" ht="76.5">
      <c r="A2" s="33" t="s">
        <v>593</v>
      </c>
      <c r="B2" s="33" t="s">
        <v>594</v>
      </c>
      <c r="C2" s="33" t="s">
        <v>595</v>
      </c>
      <c r="D2" s="33" t="s">
        <v>596</v>
      </c>
      <c r="E2" s="33" t="s">
        <v>597</v>
      </c>
      <c r="F2" s="33" t="s">
        <v>598</v>
      </c>
      <c r="G2" s="33" t="s">
        <v>581</v>
      </c>
      <c r="H2" s="33" t="s">
        <v>599</v>
      </c>
      <c r="I2" s="33" t="s">
        <v>600</v>
      </c>
    </row>
    <row r="3" spans="1:10">
      <c r="A3" s="34">
        <v>1</v>
      </c>
      <c r="B3" s="35" t="s">
        <v>601</v>
      </c>
      <c r="C3" s="35" t="s">
        <v>602</v>
      </c>
      <c r="D3" s="35" t="s">
        <v>603</v>
      </c>
      <c r="E3" s="35" t="s">
        <v>604</v>
      </c>
      <c r="F3" s="35" t="s">
        <v>605</v>
      </c>
      <c r="G3" s="34">
        <v>7</v>
      </c>
      <c r="H3" s="35" t="s">
        <v>606</v>
      </c>
      <c r="I3" s="35" t="s">
        <v>607</v>
      </c>
    </row>
    <row r="4" spans="1:10" ht="45">
      <c r="A4" s="36" t="s">
        <v>564</v>
      </c>
      <c r="B4" s="36" t="s">
        <v>588</v>
      </c>
      <c r="C4" s="36" t="s">
        <v>608</v>
      </c>
      <c r="D4" s="36" t="s">
        <v>609</v>
      </c>
      <c r="E4" s="36" t="s">
        <v>610</v>
      </c>
      <c r="F4" s="36"/>
      <c r="G4" s="37">
        <v>0</v>
      </c>
      <c r="H4" s="38">
        <v>0</v>
      </c>
      <c r="I4" s="38">
        <v>0</v>
      </c>
    </row>
    <row r="5" spans="1:10" ht="45">
      <c r="A5" s="36" t="s">
        <v>564</v>
      </c>
      <c r="B5" s="36" t="s">
        <v>588</v>
      </c>
      <c r="C5" s="36" t="s">
        <v>611</v>
      </c>
      <c r="D5" s="36" t="s">
        <v>612</v>
      </c>
      <c r="E5" s="36" t="s">
        <v>610</v>
      </c>
      <c r="F5" s="36"/>
      <c r="G5" s="39">
        <v>925923.92</v>
      </c>
      <c r="H5" s="38">
        <v>0</v>
      </c>
      <c r="I5" s="38">
        <v>0</v>
      </c>
    </row>
    <row r="6" spans="1:10">
      <c r="A6" s="40" t="s">
        <v>578</v>
      </c>
      <c r="B6" s="36"/>
      <c r="C6" s="41"/>
      <c r="D6" s="41"/>
      <c r="E6" s="41"/>
      <c r="F6" s="41"/>
      <c r="G6" s="42">
        <f>G4+G5</f>
        <v>925923.92</v>
      </c>
      <c r="H6" s="42">
        <f t="shared" ref="H6:I6" si="0">H4+H5</f>
        <v>0</v>
      </c>
      <c r="I6" s="42">
        <f t="shared" si="0"/>
        <v>0</v>
      </c>
    </row>
    <row r="8" spans="1:10">
      <c r="A8" s="43" t="s">
        <v>613</v>
      </c>
      <c r="B8" s="43"/>
      <c r="C8" s="43"/>
      <c r="D8" s="44"/>
      <c r="E8" s="44"/>
      <c r="F8" s="45"/>
      <c r="G8" s="45"/>
      <c r="H8" s="43"/>
      <c r="I8" s="46" t="s">
        <v>586</v>
      </c>
      <c r="J8" s="46"/>
    </row>
    <row r="9" spans="1:10">
      <c r="A9" s="43"/>
      <c r="B9" s="43"/>
      <c r="C9" s="43"/>
      <c r="D9" s="47" t="s">
        <v>614</v>
      </c>
      <c r="E9" s="47"/>
      <c r="F9" s="48"/>
      <c r="G9" s="48"/>
      <c r="H9" s="43"/>
      <c r="I9" s="49" t="s">
        <v>615</v>
      </c>
      <c r="J9" s="49"/>
    </row>
    <row r="10" spans="1:10">
      <c r="A10" s="50" t="s">
        <v>616</v>
      </c>
      <c r="B10" s="50"/>
      <c r="C10" s="50"/>
      <c r="D10" s="51"/>
      <c r="E10" s="51"/>
      <c r="F10" s="52"/>
      <c r="G10" s="50"/>
      <c r="H10" s="53" t="s">
        <v>617</v>
      </c>
      <c r="I10" s="53"/>
    </row>
    <row r="11" spans="1:10">
      <c r="A11" s="50"/>
      <c r="B11" s="50"/>
      <c r="C11" s="50"/>
      <c r="D11" s="54" t="s">
        <v>614</v>
      </c>
      <c r="E11" s="54"/>
      <c r="F11" s="55"/>
      <c r="G11" s="50"/>
      <c r="H11" s="54" t="s">
        <v>615</v>
      </c>
      <c r="I11" s="54"/>
    </row>
  </sheetData>
  <mergeCells count="7">
    <mergeCell ref="A1:I1"/>
    <mergeCell ref="I8:J8"/>
    <mergeCell ref="D9:E9"/>
    <mergeCell ref="I9:J9"/>
    <mergeCell ref="H10:I10"/>
    <mergeCell ref="D11:E11"/>
    <mergeCell ref="H11:I11"/>
  </mergeCells>
  <pageMargins left="0.7" right="0.7" top="0.75" bottom="0.75" header="0.3" footer="0.3"/>
  <pageSetup paperSize="9" scale="9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Раздел 1</vt:lpstr>
      <vt:lpstr>Раздел 2</vt:lpstr>
      <vt:lpstr>'Раздел 1'!APPT</vt:lpstr>
      <vt:lpstr>'Раздел 1'!FIO</vt:lpstr>
      <vt:lpstr>'Раздел 1'!SIGN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Ивановна</dc:creator>
  <dc:description>POI HSSF rep:2.56.0.519</dc:description>
  <cp:lastModifiedBy>Селина</cp:lastModifiedBy>
  <cp:lastPrinted>2026-01-20T12:16:14Z</cp:lastPrinted>
  <dcterms:created xsi:type="dcterms:W3CDTF">2026-01-20T12:05:59Z</dcterms:created>
  <dcterms:modified xsi:type="dcterms:W3CDTF">2026-01-20T12:16:16Z</dcterms:modified>
</cp:coreProperties>
</file>